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firstSheet="2" activeTab="2"/>
  </bookViews>
  <sheets>
    <sheet name="Erläuterungen" sheetId="1" r:id="rId1"/>
    <sheet name="Bundesländer 2013" sheetId="2" r:id="rId2"/>
    <sheet name="Gesamttabelle 2013 für Webseite" sheetId="3" r:id="rId3"/>
  </sheets>
  <definedNames/>
  <calcPr fullCalcOnLoad="1"/>
</workbook>
</file>

<file path=xl/sharedStrings.xml><?xml version="1.0" encoding="utf-8"?>
<sst xmlns="http://schemas.openxmlformats.org/spreadsheetml/2006/main" count="880" uniqueCount="479">
  <si>
    <t>Bundesland</t>
  </si>
  <si>
    <t>Schleswig-Holstein</t>
  </si>
  <si>
    <t>Hamburg</t>
  </si>
  <si>
    <t>Niedersachsen</t>
  </si>
  <si>
    <t>Bremen</t>
  </si>
  <si>
    <t>Nordrhein-Westfalen</t>
  </si>
  <si>
    <t>Hessen</t>
  </si>
  <si>
    <t>Rheinland-Pfalz</t>
  </si>
  <si>
    <t>Baden-Wuerttemberg</t>
  </si>
  <si>
    <t>Bayern</t>
  </si>
  <si>
    <t>Saarland</t>
  </si>
  <si>
    <t>Berlin</t>
  </si>
  <si>
    <t>Brandenburg</t>
  </si>
  <si>
    <t>Mecklenburg-Vorpommern</t>
  </si>
  <si>
    <t>Sachsen</t>
  </si>
  <si>
    <t>Sachsen-Anhalt</t>
  </si>
  <si>
    <t>Thüringen</t>
  </si>
  <si>
    <t>Thueringen</t>
  </si>
  <si>
    <t>Einwohner</t>
  </si>
  <si>
    <t>Steigerung 
in %</t>
  </si>
  <si>
    <t>Deutschland</t>
  </si>
  <si>
    <t xml:space="preserve">Domains pro 1000 Einwohner Durchschnitt Deutschland: </t>
  </si>
  <si>
    <t>Alle Ergebnisse basieren auf den postalisch zuordenbaren Domains. Abweichungen entstehen durch nicht zuordenbare PLZs. Für Webseite und Pressetexte sind die Ergebnisse dieser Auswertung gültig.</t>
  </si>
  <si>
    <t>Domains ausgewertet 2012</t>
  </si>
  <si>
    <t>regionale Ebenen:</t>
  </si>
  <si>
    <t>administrativ</t>
  </si>
  <si>
    <t>Anzahl</t>
  </si>
  <si>
    <t>postalisch</t>
  </si>
  <si>
    <t>Gemeinden</t>
  </si>
  <si>
    <t>5-stellige Postleitzahlen</t>
  </si>
  <si>
    <t>Stadt- und Landkreise</t>
  </si>
  <si>
    <t>2-stellige Postleitregionen</t>
  </si>
  <si>
    <t>Regierungsbezirke</t>
  </si>
  <si>
    <t>1-stellige Postleitzonen</t>
  </si>
  <si>
    <t>Bundesländer</t>
  </si>
  <si>
    <t>Postleitbereiche</t>
  </si>
  <si>
    <t>Datensatzbeschreibung:</t>
  </si>
  <si>
    <t>Gesamtwert</t>
  </si>
  <si>
    <t>Einwohner ‰</t>
  </si>
  <si>
    <t>Haushalte</t>
  </si>
  <si>
    <t>Haushalte ‰</t>
  </si>
  <si>
    <t>Kaufkraft €</t>
  </si>
  <si>
    <t>Kaufkraft ‰</t>
  </si>
  <si>
    <t>Kaufkraft pro Einwohner</t>
  </si>
  <si>
    <t>Kaufkraft pro Einwohner Index</t>
  </si>
  <si>
    <t>Kaufkraft pro Haushalt</t>
  </si>
  <si>
    <t>Kaufkraft pro Haushalt Index</t>
  </si>
  <si>
    <t>Beschreibung</t>
  </si>
  <si>
    <t>Die Kaufkraftsumme (Kaufkraft €) wird in Millionen Euro ausgewiesen.</t>
  </si>
  <si>
    <t>Hinweise:</t>
  </si>
  <si>
    <t>Gebietsstand:</t>
  </si>
  <si>
    <t>Einwohnerstand:</t>
  </si>
  <si>
    <t>Alle Daten sind kompatibel zu den digitalen Landkarten der GfK GeoMarketing GmbH zum angegebenen Gebietsstand.</t>
  </si>
  <si>
    <t>Regionale Einheiten mit weniger als 5 Haushalten sind aus datenschutzrechtlichen Gründen anonymisiert.</t>
  </si>
  <si>
    <t>Für die 5-stelligen Postleitzahlgebiete 87491 (Jungholz, Tirol), 87567 (Riezlern), 87568 (Hirschegg) und 87569 (Mittelberg) (alle Österreich) werden keine Zahlen ausgewiesen.</t>
  </si>
  <si>
    <t>GfK Kaufkraft Deutschland 2013</t>
  </si>
  <si>
    <t>Domains ausgewertet 2013</t>
  </si>
  <si>
    <t>EW 31.12.11</t>
  </si>
  <si>
    <t xml:space="preserve">Bundesland </t>
  </si>
  <si>
    <t>Domains 
2013</t>
  </si>
  <si>
    <t>Domains 
2012</t>
  </si>
  <si>
    <t>Domains pro 1000 
Einwohner 2013</t>
  </si>
  <si>
    <t>Einwohner
31.12.11</t>
  </si>
  <si>
    <t>01.01.2012</t>
  </si>
  <si>
    <t>Quellen: GfK GeoMarketing, Statistisches Bundesamt, Statistische Landesämter, Bundesagentur für Arbeit, Deutsche Rentenversicherung Bund, Wirtschaftsforschungsinstitute,</t>
  </si>
  <si>
    <t>Desk Research, eigene Berechnungen.</t>
  </si>
  <si>
    <t>Baden-Württemberg</t>
  </si>
  <si>
    <t xml:space="preserve"> Ahrweiler, Landkreis</t>
  </si>
  <si>
    <t xml:space="preserve"> Aichach-Friedberg, Landkreis</t>
  </si>
  <si>
    <t xml:space="preserve"> Alb-Donau-Kreis, Landkreis</t>
  </si>
  <si>
    <t xml:space="preserve"> Altenburger Land, Landkreis</t>
  </si>
  <si>
    <t xml:space="preserve"> Altenkirchen (Westerwald), Landkreis</t>
  </si>
  <si>
    <t xml:space="preserve"> Altmarkkreis Salzwedel, Landkreis</t>
  </si>
  <si>
    <t xml:space="preserve"> Altötting, Landkreis</t>
  </si>
  <si>
    <t xml:space="preserve"> Alzey-Worms, Landkreis</t>
  </si>
  <si>
    <t xml:space="preserve"> Amberg-Sulzbach, Landkreis</t>
  </si>
  <si>
    <t xml:space="preserve"> Ammerland, Landkreis</t>
  </si>
  <si>
    <t xml:space="preserve"> Anhalt-Bitterfeld, Landkreis</t>
  </si>
  <si>
    <t xml:space="preserve"> Ansbach, Landkreis</t>
  </si>
  <si>
    <t xml:space="preserve"> Aschaffenburg, Landkreis</t>
  </si>
  <si>
    <t xml:space="preserve"> Augsburg, Landkreis</t>
  </si>
  <si>
    <t xml:space="preserve"> Aurich, Landkreis</t>
  </si>
  <si>
    <t xml:space="preserve"> Bad Dürkheim, Landkreis</t>
  </si>
  <si>
    <t xml:space="preserve"> Bad Kissingen, Landkreis</t>
  </si>
  <si>
    <t xml:space="preserve"> Bad Kreuznach, Landkreis</t>
  </si>
  <si>
    <t xml:space="preserve"> Bad Tölz-Wolfratshausen, Landkreis</t>
  </si>
  <si>
    <t xml:space="preserve"> Bamberg, Landkreis</t>
  </si>
  <si>
    <t xml:space="preserve"> Barnim, Landkreis</t>
  </si>
  <si>
    <t xml:space="preserve"> Bautzen, Landkreis</t>
  </si>
  <si>
    <t xml:space="preserve"> Bayreuth, Landkreis</t>
  </si>
  <si>
    <t xml:space="preserve"> Berchtesgadener Land, Landkreis</t>
  </si>
  <si>
    <t xml:space="preserve"> Bergstraße, Landkreis</t>
  </si>
  <si>
    <t xml:space="preserve"> Bernkastel-Wittlich, Landkreis</t>
  </si>
  <si>
    <t xml:space="preserve"> Biberach, Landkreis</t>
  </si>
  <si>
    <t xml:space="preserve"> Birkenfeld, Landkreis</t>
  </si>
  <si>
    <t xml:space="preserve"> Böblingen, Landkreis</t>
  </si>
  <si>
    <t xml:space="preserve"> Bodenseekreis, Landkreis</t>
  </si>
  <si>
    <t xml:space="preserve"> Börde, Landkreis</t>
  </si>
  <si>
    <t xml:space="preserve"> Borken, Landkreis</t>
  </si>
  <si>
    <t xml:space="preserve"> Breisgau-Hochschwarzwald, Landkreis</t>
  </si>
  <si>
    <t xml:space="preserve"> BurgenLandkreis, Landkreis</t>
  </si>
  <si>
    <t xml:space="preserve"> Calw, Landkreis</t>
  </si>
  <si>
    <t xml:space="preserve"> Celle, Landkreis</t>
  </si>
  <si>
    <t xml:space="preserve"> Cham, Landkreis</t>
  </si>
  <si>
    <t xml:space="preserve"> Cloppenburg, Landkreis</t>
  </si>
  <si>
    <t xml:space="preserve"> Coburg, Landkreis</t>
  </si>
  <si>
    <t xml:space="preserve"> Cochem-Zell, Landkreis</t>
  </si>
  <si>
    <t xml:space="preserve"> Coesfeld, Landkreis</t>
  </si>
  <si>
    <t xml:space="preserve"> Cuxhaven, Landkreis</t>
  </si>
  <si>
    <t xml:space="preserve"> Dachau, Landkreis</t>
  </si>
  <si>
    <t xml:space="preserve"> Dahme-Spreewald, Landkreis</t>
  </si>
  <si>
    <t xml:space="preserve"> Darmstadt-Dieburg, Landkreis</t>
  </si>
  <si>
    <t xml:space="preserve"> Deggendorf, Landkreis</t>
  </si>
  <si>
    <t xml:space="preserve"> Diepholz, Landkreis</t>
  </si>
  <si>
    <t xml:space="preserve"> Dillingen a.d.Donau, Landkreis</t>
  </si>
  <si>
    <t xml:space="preserve"> Dingolfing-Landau, Landkreis</t>
  </si>
  <si>
    <t xml:space="preserve"> Dithmarschen, Landkreis</t>
  </si>
  <si>
    <t xml:space="preserve"> Donau-Ries, Landkreis</t>
  </si>
  <si>
    <t xml:space="preserve"> Donnersbergkreis, Landkreis</t>
  </si>
  <si>
    <t xml:space="preserve"> Düren, Landkreis</t>
  </si>
  <si>
    <t xml:space="preserve"> Ebersberg, Landkreis</t>
  </si>
  <si>
    <t xml:space="preserve"> Eichsfeld, Landkreis</t>
  </si>
  <si>
    <t xml:space="preserve"> Eichstätt, Landkreis</t>
  </si>
  <si>
    <t xml:space="preserve"> Eifelkreis Bitburg-Prüm, Landkreis</t>
  </si>
  <si>
    <t xml:space="preserve"> Elbe-Elster, Landkreis</t>
  </si>
  <si>
    <t xml:space="preserve"> Emmendingen, Landkreis</t>
  </si>
  <si>
    <t xml:space="preserve"> Emsland, Landkreis</t>
  </si>
  <si>
    <t xml:space="preserve"> Ennepe-Ruhr-Kreis, Landkreis</t>
  </si>
  <si>
    <t xml:space="preserve"> Enzkreis, Landkreis</t>
  </si>
  <si>
    <t xml:space="preserve"> Erding, Landkreis</t>
  </si>
  <si>
    <t xml:space="preserve"> Erlangen-Höchstadt, Landkreis</t>
  </si>
  <si>
    <t xml:space="preserve"> Erzgebirgskreis, Landkreis</t>
  </si>
  <si>
    <t xml:space="preserve"> Esslingen, Landkreis</t>
  </si>
  <si>
    <t xml:space="preserve"> Euskirchen, Landkreis</t>
  </si>
  <si>
    <t xml:space="preserve"> Forchheim, Landkreis</t>
  </si>
  <si>
    <t xml:space="preserve"> Freising, Landkreis</t>
  </si>
  <si>
    <t xml:space="preserve"> Freudenstadt, Landkreis</t>
  </si>
  <si>
    <t xml:space="preserve"> Freyung-Grafenau, Landkreis</t>
  </si>
  <si>
    <t xml:space="preserve"> Friesland, Landkreis</t>
  </si>
  <si>
    <t xml:space="preserve"> Fulda, Landkreis</t>
  </si>
  <si>
    <t xml:space="preserve"> Fürstenfeldbruck, Landkreis</t>
  </si>
  <si>
    <t xml:space="preserve"> Fürth, Landkreis</t>
  </si>
  <si>
    <t xml:space="preserve"> Garmisch-Partenkirchen, Landkreis</t>
  </si>
  <si>
    <t xml:space="preserve"> Germersheim, Landkreis</t>
  </si>
  <si>
    <t xml:space="preserve"> Gießen, Landkreis</t>
  </si>
  <si>
    <t xml:space="preserve"> Gifhorn, Landkreis</t>
  </si>
  <si>
    <t xml:space="preserve"> Göppingen, Landkreis</t>
  </si>
  <si>
    <t xml:space="preserve"> Görlitz, Landkreis</t>
  </si>
  <si>
    <t xml:space="preserve"> Goslar, Landkreis</t>
  </si>
  <si>
    <t xml:space="preserve"> Gotha, Landkreis</t>
  </si>
  <si>
    <t xml:space="preserve"> Göttingen, Landkreis</t>
  </si>
  <si>
    <t xml:space="preserve"> Grafschaft Bentheim, Landkreis</t>
  </si>
  <si>
    <t xml:space="preserve"> Greiz, Landkreis</t>
  </si>
  <si>
    <t xml:space="preserve"> Groß-Gerau, Landkreis</t>
  </si>
  <si>
    <t xml:space="preserve"> Günzburg, Landkreis</t>
  </si>
  <si>
    <t xml:space="preserve"> Gütersloh, Landkreis</t>
  </si>
  <si>
    <t xml:space="preserve"> Hameln-Pyrmont, Landkreis</t>
  </si>
  <si>
    <t xml:space="preserve"> Harburg, Landkreis</t>
  </si>
  <si>
    <t xml:space="preserve"> Harz, Landkreis</t>
  </si>
  <si>
    <t xml:space="preserve"> Haßberge, Landkreis</t>
  </si>
  <si>
    <t xml:space="preserve"> Havelland, Landkreis</t>
  </si>
  <si>
    <t xml:space="preserve"> Heidekreis, Landkreis</t>
  </si>
  <si>
    <t xml:space="preserve"> Heidenheim, Landkreis</t>
  </si>
  <si>
    <t xml:space="preserve"> Heilbronn, Landkreis</t>
  </si>
  <si>
    <t xml:space="preserve"> Heinsberg, Landkreis</t>
  </si>
  <si>
    <t xml:space="preserve"> Helmstedt, Landkreis</t>
  </si>
  <si>
    <t xml:space="preserve"> Herford, Landkreis</t>
  </si>
  <si>
    <t xml:space="preserve"> Hersfeld-Rotenburg, Landkreis</t>
  </si>
  <si>
    <t xml:space="preserve"> Herzogtum Lauenburg, Landkreis</t>
  </si>
  <si>
    <t xml:space="preserve"> Hildburghausen, Landkreis</t>
  </si>
  <si>
    <t xml:space="preserve"> Hildesheim, Landkreis</t>
  </si>
  <si>
    <t xml:space="preserve"> HochsauerLandkreis, Landkreis</t>
  </si>
  <si>
    <t xml:space="preserve"> Hochtaunuskreis, Landkreis</t>
  </si>
  <si>
    <t xml:space="preserve"> Hof, Landkreis</t>
  </si>
  <si>
    <t xml:space="preserve"> Hohenlohekreis, Landkreis</t>
  </si>
  <si>
    <t xml:space="preserve"> Holzminden, Landkreis</t>
  </si>
  <si>
    <t xml:space="preserve"> Höxter, Landkreis</t>
  </si>
  <si>
    <t xml:space="preserve"> Ilm-Kreis, Landkreis</t>
  </si>
  <si>
    <t xml:space="preserve"> Jerichower Land, Landkreis</t>
  </si>
  <si>
    <t xml:space="preserve"> Kaiserslautern, Landkreis</t>
  </si>
  <si>
    <t xml:space="preserve"> Karlsruhe, Landkreis</t>
  </si>
  <si>
    <t xml:space="preserve"> Kassel, Landkreis</t>
  </si>
  <si>
    <t xml:space="preserve"> Kelheim, Landkreis</t>
  </si>
  <si>
    <t xml:space="preserve"> Kitzingen, Landkreis</t>
  </si>
  <si>
    <t xml:space="preserve"> Kleve, Landkreis</t>
  </si>
  <si>
    <t xml:space="preserve"> Konstanz, Landkreis</t>
  </si>
  <si>
    <t xml:space="preserve"> Kronach, Landkreis</t>
  </si>
  <si>
    <t xml:space="preserve"> Kulmbach, Landkreis</t>
  </si>
  <si>
    <t xml:space="preserve"> Kusel, Landkreis</t>
  </si>
  <si>
    <t xml:space="preserve"> Kyffhäuserkreis, Landkreis</t>
  </si>
  <si>
    <t xml:space="preserve"> Lahn-Dill-Kreis, Landkreis</t>
  </si>
  <si>
    <t xml:space="preserve"> Landsberg am Lech, Landkreis</t>
  </si>
  <si>
    <t xml:space="preserve"> Landshut, Landkreis</t>
  </si>
  <si>
    <t xml:space="preserve"> Leer, Landkreis</t>
  </si>
  <si>
    <t xml:space="preserve"> Leipzig, Landkreis</t>
  </si>
  <si>
    <t xml:space="preserve"> Lichtenfels, Landkreis</t>
  </si>
  <si>
    <t xml:space="preserve"> Limburg-Weilburg, Landkreis</t>
  </si>
  <si>
    <t xml:space="preserve"> Lindau (Bodensee), Landkreis</t>
  </si>
  <si>
    <t xml:space="preserve"> Lippe, Landkreis</t>
  </si>
  <si>
    <t xml:space="preserve"> Lörrach, Landkreis</t>
  </si>
  <si>
    <t xml:space="preserve"> Lüchow-Dannenberg, Landkreis</t>
  </si>
  <si>
    <t xml:space="preserve"> Ludwigsburg, Landkreis</t>
  </si>
  <si>
    <t xml:space="preserve"> Ludwigslust-Parchim, Landkreis</t>
  </si>
  <si>
    <t xml:space="preserve"> Lüneburg, Landkreis</t>
  </si>
  <si>
    <t xml:space="preserve"> Main-Kinzig-Kreis, Landkreis</t>
  </si>
  <si>
    <t xml:space="preserve"> Main-Spessart, Landkreis</t>
  </si>
  <si>
    <t xml:space="preserve"> Main-Tauber-Kreis, Landkreis</t>
  </si>
  <si>
    <t xml:space="preserve"> Main-Taunus-Kreis, Landkreis</t>
  </si>
  <si>
    <t xml:space="preserve"> Mainz-Bingen, Landkreis</t>
  </si>
  <si>
    <t xml:space="preserve"> Mansfeld-Südharz, Landkreis</t>
  </si>
  <si>
    <t xml:space="preserve"> Marburg-Biedenkopf, Landkreis</t>
  </si>
  <si>
    <t xml:space="preserve"> Märkischer Kreis, Landkreis</t>
  </si>
  <si>
    <t xml:space="preserve"> Märkisch-Oderland, Landkreis</t>
  </si>
  <si>
    <t xml:space="preserve"> Mayen-Koblenz, Landkreis</t>
  </si>
  <si>
    <t xml:space="preserve"> Mecklenburgische Seenplatte, Landkreis</t>
  </si>
  <si>
    <t xml:space="preserve"> Meißen, Landkreis</t>
  </si>
  <si>
    <t xml:space="preserve"> Merzig-Wadern, Landkreis</t>
  </si>
  <si>
    <t xml:space="preserve"> Mettmann, Landkreis</t>
  </si>
  <si>
    <t xml:space="preserve"> Miesbach, Landkreis</t>
  </si>
  <si>
    <t xml:space="preserve"> Miltenberg, Landkreis</t>
  </si>
  <si>
    <t xml:space="preserve"> Minden-Lübbecke, Landkreis</t>
  </si>
  <si>
    <t xml:space="preserve"> Mittelsachsen, Landkreis</t>
  </si>
  <si>
    <t xml:space="preserve"> Mühldorf a.Inn, Landkreis</t>
  </si>
  <si>
    <t xml:space="preserve"> München, Landkreis</t>
  </si>
  <si>
    <t xml:space="preserve"> Neckar-Odenwald-Kreis, Landkreis</t>
  </si>
  <si>
    <t xml:space="preserve"> Neuburg-Schrobenhausen, Landkreis</t>
  </si>
  <si>
    <t xml:space="preserve"> Neumarkt i.d.OPf., Landkreis</t>
  </si>
  <si>
    <t xml:space="preserve"> Neunkirchen, Landkreis</t>
  </si>
  <si>
    <t xml:space="preserve"> Neustadt a.d.Aisch-Bad Windsheim, Landkreis</t>
  </si>
  <si>
    <t xml:space="preserve"> Neustadt a.d.Waldnaab, Landkreis</t>
  </si>
  <si>
    <t xml:space="preserve"> Neu-Ulm, Landkreis</t>
  </si>
  <si>
    <t xml:space="preserve"> Neuwied, Landkreis</t>
  </si>
  <si>
    <t xml:space="preserve"> Nienburg (Weser), Landkreis</t>
  </si>
  <si>
    <t xml:space="preserve"> Nordfriesland, Landkreis</t>
  </si>
  <si>
    <t xml:space="preserve"> Nordhausen, Landkreis</t>
  </si>
  <si>
    <t xml:space="preserve"> Nordsachsen, Landkreis</t>
  </si>
  <si>
    <t xml:space="preserve"> Nordwestmecklenburg, Landkreis</t>
  </si>
  <si>
    <t xml:space="preserve"> Northeim, Landkreis</t>
  </si>
  <si>
    <t xml:space="preserve"> Nürnberger Land, Landkreis</t>
  </si>
  <si>
    <t xml:space="preserve"> Oberallgäu, Landkreis</t>
  </si>
  <si>
    <t xml:space="preserve"> Oberbergischer Kreis, Landkreis</t>
  </si>
  <si>
    <t xml:space="preserve"> Oberhavel, Landkreis</t>
  </si>
  <si>
    <t xml:space="preserve"> Oberspreewald-Lausitz, Landkreis</t>
  </si>
  <si>
    <t xml:space="preserve"> Odenwaldkreis, Landkreis</t>
  </si>
  <si>
    <t xml:space="preserve"> Oder-Spree, Landkreis</t>
  </si>
  <si>
    <t xml:space="preserve"> Offenbach, Landkreis</t>
  </si>
  <si>
    <t xml:space="preserve"> Oldenburg, Landkreis</t>
  </si>
  <si>
    <t xml:space="preserve"> Olpe, Landkreis</t>
  </si>
  <si>
    <t xml:space="preserve"> Ortenaukreis, Landkreis</t>
  </si>
  <si>
    <t xml:space="preserve"> Osnabrück, Landkreis</t>
  </si>
  <si>
    <t xml:space="preserve"> Ostalbkreis, Landkreis</t>
  </si>
  <si>
    <t xml:space="preserve"> Ostallgäu, Landkreis</t>
  </si>
  <si>
    <t xml:space="preserve"> Osterholz, Landkreis</t>
  </si>
  <si>
    <t xml:space="preserve"> Osterode am Harz, Landkreis</t>
  </si>
  <si>
    <t xml:space="preserve"> Ostholstein, Landkreis</t>
  </si>
  <si>
    <t xml:space="preserve"> Ostprignitz-Ruppin, Landkreis</t>
  </si>
  <si>
    <t xml:space="preserve"> Paderborn, Landkreis</t>
  </si>
  <si>
    <t xml:space="preserve"> Passau, Landkreis</t>
  </si>
  <si>
    <t xml:space="preserve"> Peine, Landkreis</t>
  </si>
  <si>
    <t xml:space="preserve"> Pfaffenhofen a.d.Ilm, Landkreis</t>
  </si>
  <si>
    <t xml:space="preserve"> Pinneberg, Landkreis</t>
  </si>
  <si>
    <t xml:space="preserve"> Plön, Landkreis</t>
  </si>
  <si>
    <t xml:space="preserve"> Potsdam-Mittelmark, Landkreis</t>
  </si>
  <si>
    <t xml:space="preserve"> Prignitz, Landkreis</t>
  </si>
  <si>
    <t xml:space="preserve"> Rastatt, Landkreis</t>
  </si>
  <si>
    <t xml:space="preserve"> Ravensburg, Landkreis</t>
  </si>
  <si>
    <t xml:space="preserve"> Recklinghausen, Landkreis</t>
  </si>
  <si>
    <t xml:space="preserve"> Regen, Landkreis</t>
  </si>
  <si>
    <t xml:space="preserve"> Regensburg, Landkreis</t>
  </si>
  <si>
    <t xml:space="preserve"> Rems-Murr-Kreis, Landkreis</t>
  </si>
  <si>
    <t xml:space="preserve"> Rendsburg-Eckernförde, Landkreis</t>
  </si>
  <si>
    <t xml:space="preserve"> Reutlingen, Landkreis</t>
  </si>
  <si>
    <t xml:space="preserve"> Rhein-Erft-Kreis, Landkreis</t>
  </si>
  <si>
    <t xml:space="preserve"> Rheingau-Taunus-Kreis, Landkreis</t>
  </si>
  <si>
    <t xml:space="preserve"> Rhein-Hunsrück-Kreis, Landkreis</t>
  </si>
  <si>
    <t xml:space="preserve"> Rheinisch-Bergischer Kreis, Landkreis</t>
  </si>
  <si>
    <t xml:space="preserve"> Rhein-Kreis Neuss, Landkreis</t>
  </si>
  <si>
    <t xml:space="preserve"> Rhein-Lahn-Kreis, Landkreis</t>
  </si>
  <si>
    <t xml:space="preserve"> Rhein-Neckar-Kreis, Landkreis</t>
  </si>
  <si>
    <t xml:space="preserve"> Rhein-Pfalz-Kreis, Landkreis</t>
  </si>
  <si>
    <t xml:space="preserve"> Rhein-Sieg-Kreis, Landkreis</t>
  </si>
  <si>
    <t xml:space="preserve"> Rhön-Grabfeld, Landkreis</t>
  </si>
  <si>
    <t xml:space="preserve"> Rosenheim, Landkreis</t>
  </si>
  <si>
    <t xml:space="preserve"> Rostock, Landkreis</t>
  </si>
  <si>
    <t xml:space="preserve"> Rotenburg (Wümme), Landkreis</t>
  </si>
  <si>
    <t xml:space="preserve"> Roth, Landkreis</t>
  </si>
  <si>
    <t xml:space="preserve"> Rottal-Inn, Landkreis</t>
  </si>
  <si>
    <t xml:space="preserve"> Rottweil, Landkreis</t>
  </si>
  <si>
    <t xml:space="preserve"> Saale-Holzland-Kreis, Landkreis</t>
  </si>
  <si>
    <t xml:space="preserve"> Saalekreis, Landkreis</t>
  </si>
  <si>
    <t xml:space="preserve"> Saale-Orla-Kreis, Landkreis</t>
  </si>
  <si>
    <t xml:space="preserve"> Saalfeld-Rudolstadt, Landkreis</t>
  </si>
  <si>
    <t xml:space="preserve"> Saarlouis, Landkreis</t>
  </si>
  <si>
    <t xml:space="preserve"> Saarpfalz-Kreis, Landkreis</t>
  </si>
  <si>
    <t xml:space="preserve"> Sächsische Schweiz-Osterzgebirge, Landkreis</t>
  </si>
  <si>
    <t xml:space="preserve"> Schaumburg, Landkreis</t>
  </si>
  <si>
    <t xml:space="preserve"> Schleswig-Flensburg, Landkreis</t>
  </si>
  <si>
    <t xml:space="preserve"> Schmalkalden-Meiningen, Landkreis</t>
  </si>
  <si>
    <t xml:space="preserve"> Schwäbisch Hall, Landkreis</t>
  </si>
  <si>
    <t xml:space="preserve"> Schwalm-Eder-Kreis, Landkreis</t>
  </si>
  <si>
    <t xml:space="preserve"> Schwandorf, Landkreis</t>
  </si>
  <si>
    <t xml:space="preserve"> Schwarzwald-Baar-Kreis, Landkreis</t>
  </si>
  <si>
    <t xml:space="preserve"> Schweinfurt, Landkreis</t>
  </si>
  <si>
    <t xml:space="preserve"> Segeberg, Landkreis</t>
  </si>
  <si>
    <t xml:space="preserve"> Siegen-Wittgenstein, Landkreis</t>
  </si>
  <si>
    <t xml:space="preserve"> Sigmaringen, Landkreis</t>
  </si>
  <si>
    <t xml:space="preserve"> Soest, Landkreis</t>
  </si>
  <si>
    <t xml:space="preserve"> Sömmerda, Landkreis</t>
  </si>
  <si>
    <t xml:space="preserve"> Sonneberg, Landkreis</t>
  </si>
  <si>
    <t xml:space="preserve"> Spree-Neiße, Landkreis</t>
  </si>
  <si>
    <t xml:space="preserve"> Stade, Landkreis</t>
  </si>
  <si>
    <t xml:space="preserve"> Starnberg, Landkreis</t>
  </si>
  <si>
    <t xml:space="preserve"> Steinburg, Landkreis</t>
  </si>
  <si>
    <t xml:space="preserve"> Steinfurt, Landkreis</t>
  </si>
  <si>
    <t xml:space="preserve"> Stendal, Landkreis</t>
  </si>
  <si>
    <t xml:space="preserve"> Stormarn, Landkreis</t>
  </si>
  <si>
    <t xml:space="preserve"> Straubing-Bogen, Landkreis</t>
  </si>
  <si>
    <t xml:space="preserve"> Südliche Weinstraße, Landkreis</t>
  </si>
  <si>
    <t xml:space="preserve"> Südwestpfalz, Landkreis</t>
  </si>
  <si>
    <t xml:space="preserve"> Teltow-Fläming, Landkreis</t>
  </si>
  <si>
    <t xml:space="preserve"> Tirschenreuth, Landkreis</t>
  </si>
  <si>
    <t xml:space="preserve"> Traunstein, Landkreis</t>
  </si>
  <si>
    <t xml:space="preserve"> Trier-Saarburg, Landkreis</t>
  </si>
  <si>
    <t xml:space="preserve"> Tübingen, Landkreis</t>
  </si>
  <si>
    <t xml:space="preserve"> Tuttlingen, Landkreis</t>
  </si>
  <si>
    <t xml:space="preserve"> Uckermark, Landkreis</t>
  </si>
  <si>
    <t xml:space="preserve"> Uelzen, Landkreis</t>
  </si>
  <si>
    <t xml:space="preserve"> Unna, Landkreis</t>
  </si>
  <si>
    <t xml:space="preserve"> Unstrut-Hainich-Kreis, Landkreis</t>
  </si>
  <si>
    <t xml:space="preserve"> Unterallgäu, Landkreis</t>
  </si>
  <si>
    <t xml:space="preserve"> Vechta, Landkreis</t>
  </si>
  <si>
    <t xml:space="preserve"> Verden, Landkreis</t>
  </si>
  <si>
    <t xml:space="preserve"> Viersen, Landkreis</t>
  </si>
  <si>
    <t xml:space="preserve"> Vogelsbergkreis, Landkreis</t>
  </si>
  <si>
    <t xml:space="preserve"> VogtLandkreis, Landkreis</t>
  </si>
  <si>
    <t xml:space="preserve"> Vorpommern-Greifswald, Landkreis</t>
  </si>
  <si>
    <t xml:space="preserve"> Vorpommern-Rügen, Landkreis</t>
  </si>
  <si>
    <t xml:space="preserve"> Vulkaneifel, Landkreis</t>
  </si>
  <si>
    <t xml:space="preserve"> Waldeck-Frankenberg, Landkreis</t>
  </si>
  <si>
    <t xml:space="preserve"> Waldshut, Landkreis</t>
  </si>
  <si>
    <t xml:space="preserve"> Warendorf, Landkreis</t>
  </si>
  <si>
    <t xml:space="preserve"> Wartburgkreis, Landkreis</t>
  </si>
  <si>
    <t xml:space="preserve"> Weilheim-Schongau, Landkreis</t>
  </si>
  <si>
    <t xml:space="preserve"> Weimarer Land, Landkreis</t>
  </si>
  <si>
    <t xml:space="preserve"> Weißenburg-Gunzenhausen, Landkreis</t>
  </si>
  <si>
    <t xml:space="preserve"> Werra-Meißner-Kreis, Landkreis</t>
  </si>
  <si>
    <t xml:space="preserve"> Wesel, Landkreis</t>
  </si>
  <si>
    <t xml:space="preserve"> Wesermarsch, Landkreis</t>
  </si>
  <si>
    <t xml:space="preserve"> Westerwaldkreis, Landkreis</t>
  </si>
  <si>
    <t xml:space="preserve"> Wetteraukreis, Landkreis</t>
  </si>
  <si>
    <t xml:space="preserve"> Wittenberg, Landkreis</t>
  </si>
  <si>
    <t xml:space="preserve"> Wittmund, Landkreis</t>
  </si>
  <si>
    <t xml:space="preserve"> Wolfenbüttel, Landkreis</t>
  </si>
  <si>
    <t xml:space="preserve"> Wunsiedel i.Fichtelgebirge, Landkreis</t>
  </si>
  <si>
    <t xml:space="preserve"> Würzburg, Landkreis</t>
  </si>
  <si>
    <t xml:space="preserve"> Zollernalbkreis, Landkreis</t>
  </si>
  <si>
    <t xml:space="preserve"> Zwickau, Landkreis</t>
  </si>
  <si>
    <t xml:space="preserve"> Amberg, kreisfreie Stadt</t>
  </si>
  <si>
    <t xml:space="preserve"> Ansbach, kreisfreie Stadt</t>
  </si>
  <si>
    <t xml:space="preserve"> Aschaffenburg, kreisfreie Stadt</t>
  </si>
  <si>
    <t xml:space="preserve"> Augsburg, kreisfreie Stadt</t>
  </si>
  <si>
    <t xml:space="preserve"> Baden-Baden, kreisfreie Stadt</t>
  </si>
  <si>
    <t xml:space="preserve"> Bamberg, kreisfreie Stadt</t>
  </si>
  <si>
    <t xml:space="preserve"> Bayreuth, kreisfreie Stadt</t>
  </si>
  <si>
    <t xml:space="preserve"> Berlin, kreisfreie Stadt</t>
  </si>
  <si>
    <t xml:space="preserve"> Bielefeld, kreisfreie Stadt</t>
  </si>
  <si>
    <t xml:space="preserve"> Bochum, kreisfreie Stadt</t>
  </si>
  <si>
    <t xml:space="preserve"> Bonn, kreisfreie Stadt</t>
  </si>
  <si>
    <t xml:space="preserve"> Bottrop, kreisfreie Stadt</t>
  </si>
  <si>
    <t xml:space="preserve"> Brandenburg an der Havel, kreisfreie Stadt</t>
  </si>
  <si>
    <t xml:space="preserve"> Braunschweig, kreisfreie Stadt</t>
  </si>
  <si>
    <t xml:space="preserve"> Bremen, kreisfreie Stadt</t>
  </si>
  <si>
    <t xml:space="preserve"> Bremerhaven, kreisfreie Stadt</t>
  </si>
  <si>
    <t xml:space="preserve"> Chemnitz, kreisfreie Stadt</t>
  </si>
  <si>
    <t xml:space="preserve"> Coburg, kreisfreie Stadt</t>
  </si>
  <si>
    <t xml:space="preserve"> Cottbus, kreisfreie Stadt</t>
  </si>
  <si>
    <t xml:space="preserve"> Darmstadt, kreisfreie Stadt</t>
  </si>
  <si>
    <t xml:space="preserve"> Delmenhorst, kreisfreie Stadt</t>
  </si>
  <si>
    <t xml:space="preserve"> Dessau-Roßlau, kreisfreie Stadt</t>
  </si>
  <si>
    <t xml:space="preserve"> Dortmund, kreisfreie Stadt</t>
  </si>
  <si>
    <t xml:space="preserve"> Dresden, kreisfreie Stadt</t>
  </si>
  <si>
    <t xml:space="preserve"> Duisburg, kreisfreie Stadt</t>
  </si>
  <si>
    <t xml:space="preserve"> Düsseldorf, kreisfreie Stadt</t>
  </si>
  <si>
    <t xml:space="preserve"> Eisenach, kreisfreie Stadt</t>
  </si>
  <si>
    <t xml:space="preserve"> Emden, kreisfreie Stadt</t>
  </si>
  <si>
    <t xml:space="preserve"> Erfurt, kreisfreie Stadt</t>
  </si>
  <si>
    <t xml:space="preserve"> Erlangen, kreisfreie Stadt</t>
  </si>
  <si>
    <t xml:space="preserve"> Essen, kreisfreie Stadt</t>
  </si>
  <si>
    <t xml:space="preserve"> Flensburg, kreisfreie Stadt</t>
  </si>
  <si>
    <t xml:space="preserve"> Frankenthal (Pfalz), kreisfreie Stadt</t>
  </si>
  <si>
    <t xml:space="preserve"> Frankfurt (Oder), kreisfreie Stadt</t>
  </si>
  <si>
    <t xml:space="preserve"> Frankfurt am Main, kreisfreie Stadt</t>
  </si>
  <si>
    <t xml:space="preserve"> Freiburg im Breisgau, kreisfreie Stadt</t>
  </si>
  <si>
    <t xml:space="preserve"> Fürth, kreisfreie Stadt</t>
  </si>
  <si>
    <t xml:space="preserve"> Gelsenkirchen, kreisfreie Stadt</t>
  </si>
  <si>
    <t xml:space="preserve"> Gera, kreisfreie Stadt</t>
  </si>
  <si>
    <t xml:space="preserve"> Hagen, kreisfreie Stadt</t>
  </si>
  <si>
    <t xml:space="preserve"> Halle (Saale), kreisfreie Stadt</t>
  </si>
  <si>
    <t xml:space="preserve"> Hamburg, kreisfreie Stadt</t>
  </si>
  <si>
    <t xml:space="preserve"> Hamm, kreisfreie Stadt</t>
  </si>
  <si>
    <t xml:space="preserve"> Heidelberg, kreisfreie Stadt</t>
  </si>
  <si>
    <t xml:space="preserve"> Heilbronn, kreisfreie Stadt</t>
  </si>
  <si>
    <t xml:space="preserve"> Herne, kreisfreie Stadt</t>
  </si>
  <si>
    <t xml:space="preserve"> Hof, kreisfreie Stadt</t>
  </si>
  <si>
    <t xml:space="preserve"> Ingolstadt, kreisfreie Stadt</t>
  </si>
  <si>
    <t xml:space="preserve"> Jena, kreisfreie Stadt</t>
  </si>
  <si>
    <t xml:space="preserve"> Kaiserslautern, kreisfreie Stadt</t>
  </si>
  <si>
    <t xml:space="preserve"> Karlsruhe, kreisfreie Stadt</t>
  </si>
  <si>
    <t xml:space="preserve"> Kassel, kreisfreie Stadt</t>
  </si>
  <si>
    <t xml:space="preserve"> Kaufbeuren, kreisfreie Stadt</t>
  </si>
  <si>
    <t xml:space="preserve"> Kempten (Allgäu), kreisfreie Stadt</t>
  </si>
  <si>
    <t xml:space="preserve"> Kiel, kreisfreie Stadt</t>
  </si>
  <si>
    <t xml:space="preserve"> Koblenz, kreisfreie Stadt</t>
  </si>
  <si>
    <t xml:space="preserve"> Köln, kreisfreie Stadt</t>
  </si>
  <si>
    <t xml:space="preserve"> Krefeld, kreisfreie Stadt</t>
  </si>
  <si>
    <t xml:space="preserve"> Landau in der Pfalz, kreisfreie Stadt</t>
  </si>
  <si>
    <t xml:space="preserve"> Landshut, kreisfreie Stadt</t>
  </si>
  <si>
    <t xml:space="preserve"> Leipzig, kreisfreie Stadt</t>
  </si>
  <si>
    <t xml:space="preserve"> Leverkusen, kreisfreie Stadt</t>
  </si>
  <si>
    <t xml:space="preserve"> Lübeck, kreisfreie Stadt</t>
  </si>
  <si>
    <t xml:space="preserve"> Ludwigshafen am Rhein, kreisfreie Stadt</t>
  </si>
  <si>
    <t xml:space="preserve"> Magdeburg, kreisfreie Stadt</t>
  </si>
  <si>
    <t xml:space="preserve"> Mainz, kreisfreie Stadt</t>
  </si>
  <si>
    <t xml:space="preserve"> Mannheim, kreisfreie Stadt</t>
  </si>
  <si>
    <t xml:space="preserve"> Memmingen, kreisfreie Stadt</t>
  </si>
  <si>
    <t xml:space="preserve"> Mönchengladbach, kreisfreie Stadt</t>
  </si>
  <si>
    <t xml:space="preserve"> Mülheim an der Ruhr, kreisfreie Stadt</t>
  </si>
  <si>
    <t xml:space="preserve"> München, kreisfreie Stadt</t>
  </si>
  <si>
    <t xml:space="preserve"> Münster, kreisfreie Stadt</t>
  </si>
  <si>
    <t xml:space="preserve"> Neumünster, kreisfreie Stadt</t>
  </si>
  <si>
    <t xml:space="preserve"> Neustadt an der Weinstraße, kreisfreie Stadt</t>
  </si>
  <si>
    <t xml:space="preserve"> Nürnberg, kreisfreie Stadt</t>
  </si>
  <si>
    <t xml:space="preserve"> Oberhausen, kreisfreie Stadt</t>
  </si>
  <si>
    <t xml:space="preserve"> Offenbach am Main, kreisfreie Stadt</t>
  </si>
  <si>
    <t xml:space="preserve"> Oldenburg (Oldenburg), kreisfreie Stadt</t>
  </si>
  <si>
    <t xml:space="preserve"> Osnabrück, kreisfreie Stadt</t>
  </si>
  <si>
    <t xml:space="preserve"> Passau, kreisfreie Stadt</t>
  </si>
  <si>
    <t xml:space="preserve"> Pforzheim, kreisfreie Stadt</t>
  </si>
  <si>
    <t xml:space="preserve"> Pirmasens, kreisfreie Stadt</t>
  </si>
  <si>
    <t xml:space="preserve"> Potsdam, kreisfreie Stadt</t>
  </si>
  <si>
    <t xml:space="preserve"> Regensburg, kreisfreie Stadt</t>
  </si>
  <si>
    <t xml:space="preserve"> Remscheid, kreisfreie Stadt</t>
  </si>
  <si>
    <t xml:space="preserve"> Rosenheim, kreisfreie Stadt</t>
  </si>
  <si>
    <t xml:space="preserve"> Rostock, kreisfreie Stadt</t>
  </si>
  <si>
    <t xml:space="preserve"> Salzgitter, kreisfreie Stadt</t>
  </si>
  <si>
    <t xml:space="preserve"> Schwabach, kreisfreie Stadt</t>
  </si>
  <si>
    <t xml:space="preserve"> Schweinfurt, kreisfreie Stadt</t>
  </si>
  <si>
    <t xml:space="preserve"> Schwerin, kreisfreie Stadt</t>
  </si>
  <si>
    <t xml:space="preserve"> Solingen, kreisfreie Stadt</t>
  </si>
  <si>
    <t xml:space="preserve"> Speyer, kreisfreie Stadt</t>
  </si>
  <si>
    <t xml:space="preserve"> Straubing, kreisfreie Stadt</t>
  </si>
  <si>
    <t xml:space="preserve"> Stuttgart, kreisfreie Stadt</t>
  </si>
  <si>
    <t xml:space="preserve"> Suhl, kreisfreie Stadt</t>
  </si>
  <si>
    <t xml:space="preserve"> Trier, kreisfreie Stadt</t>
  </si>
  <si>
    <t xml:space="preserve"> Ulm, kreisfreie Stadt</t>
  </si>
  <si>
    <t xml:space="preserve"> Weiden i.d.OPf., kreisfreie Stadt</t>
  </si>
  <si>
    <t xml:space="preserve"> Weimar, kreisfreie Stadt</t>
  </si>
  <si>
    <t xml:space="preserve"> Wiesbaden, kreisfreie Stadt</t>
  </si>
  <si>
    <t xml:space="preserve"> Wilhelmshaven, kreisfreie Stadt</t>
  </si>
  <si>
    <t xml:space="preserve"> Wolfsburg, kreisfreie Stadt</t>
  </si>
  <si>
    <t xml:space="preserve"> Worms, kreisfreie Stadt</t>
  </si>
  <si>
    <t xml:space="preserve"> Wuppertal, kreisfreie Stadt</t>
  </si>
  <si>
    <t xml:space="preserve"> Würzburg, kreisfreie Stadt</t>
  </si>
  <si>
    <t xml:space="preserve"> Zweibrücken, kreisfreie Stadt</t>
  </si>
  <si>
    <t>Stadt / Kreis</t>
  </si>
  <si>
    <t>Position nach
Domaindichte 
pro 1000 EW</t>
  </si>
  <si>
    <t>2013
.de-Domains pro
1000 Einwohner</t>
  </si>
  <si>
    <t>2012
.de-Domains pro 
1000 Einwohner</t>
  </si>
  <si>
    <t xml:space="preserve">2012 
Domains </t>
  </si>
  <si>
    <t xml:space="preserve"> Aachen, Städteregion </t>
  </si>
  <si>
    <t xml:space="preserve"> Regionalverband Saarbrücken, Landkreis</t>
  </si>
  <si>
    <t xml:space="preserve"> Sankt Wendel, Landkreis</t>
  </si>
  <si>
    <t xml:space="preserve"> Region Hannover</t>
  </si>
  <si>
    <t xml:space="preserve"> Salzlandkreis</t>
  </si>
  <si>
    <t>2013
Einwohner 
31.12.11</t>
  </si>
  <si>
    <t xml:space="preserve">2013
Domains
</t>
  </si>
  <si>
    <t>2012 
Einwohner 
31.12.10</t>
  </si>
  <si>
    <t>Veränderung 
 absolut</t>
  </si>
  <si>
    <t>Veränderung in %
bezogen auf Domains
pro 1000 Einwohner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</si>
</sst>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b/>
      <sz val="18"/>
      <color indexed="53"/>
      <name val="Tahoma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color indexed="10"/>
      <name val="Tahoma"/>
      <family val="2"/>
    </font>
    <font>
      <sz val="10"/>
      <color indexed="10"/>
      <name val="Tahoma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b/>
      <sz val="12"/>
      <color rgb="FFFF0000"/>
      <name val="Tahoma"/>
      <family val="2"/>
    </font>
    <font>
      <sz val="10"/>
      <color rgb="FFFF0000"/>
      <name val="Tahoma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indexed="53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27" fillId="32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3" borderId="9" applyNumberFormat="0" applyAlignment="0" applyProtection="0"/>
  </cellStyleXfs>
  <cellXfs count="72">
    <xf numFmtId="0" fontId="0" fillId="0" borderId="0" xfId="0" applyFont="1" applyAlignment="1">
      <alignment/>
    </xf>
    <xf numFmtId="0" fontId="19" fillId="32" borderId="0" xfId="51" applyFont="1" applyFill="1">
      <alignment/>
      <protection/>
    </xf>
    <xf numFmtId="0" fontId="20" fillId="32" borderId="0" xfId="51" applyFont="1" applyFill="1">
      <alignment/>
      <protection/>
    </xf>
    <xf numFmtId="0" fontId="19" fillId="32" borderId="10" xfId="51" applyFont="1" applyFill="1" applyBorder="1">
      <alignment/>
      <protection/>
    </xf>
    <xf numFmtId="0" fontId="19" fillId="32" borderId="11" xfId="51" applyFont="1" applyFill="1" applyBorder="1">
      <alignment/>
      <protection/>
    </xf>
    <xf numFmtId="0" fontId="19" fillId="32" borderId="12" xfId="51" applyFont="1" applyFill="1" applyBorder="1">
      <alignment/>
      <protection/>
    </xf>
    <xf numFmtId="0" fontId="19" fillId="32" borderId="13" xfId="51" applyFont="1" applyFill="1" applyBorder="1">
      <alignment/>
      <protection/>
    </xf>
    <xf numFmtId="0" fontId="19" fillId="32" borderId="0" xfId="51" applyFont="1" applyFill="1" applyBorder="1">
      <alignment/>
      <protection/>
    </xf>
    <xf numFmtId="0" fontId="21" fillId="32" borderId="0" xfId="51" applyFont="1" applyFill="1" applyBorder="1">
      <alignment/>
      <protection/>
    </xf>
    <xf numFmtId="0" fontId="46" fillId="0" borderId="0" xfId="0" applyFont="1" applyBorder="1" applyAlignment="1">
      <alignment/>
    </xf>
    <xf numFmtId="3" fontId="21" fillId="32" borderId="0" xfId="51" applyNumberFormat="1" applyFont="1" applyFill="1" applyBorder="1">
      <alignment/>
      <protection/>
    </xf>
    <xf numFmtId="0" fontId="19" fillId="32" borderId="14" xfId="51" applyFont="1" applyFill="1" applyBorder="1">
      <alignment/>
      <protection/>
    </xf>
    <xf numFmtId="0" fontId="19" fillId="32" borderId="15" xfId="51" applyFont="1" applyFill="1" applyBorder="1">
      <alignment/>
      <protection/>
    </xf>
    <xf numFmtId="0" fontId="19" fillId="32" borderId="16" xfId="51" applyFont="1" applyFill="1" applyBorder="1">
      <alignment/>
      <protection/>
    </xf>
    <xf numFmtId="0" fontId="21" fillId="32" borderId="16" xfId="51" applyFont="1" applyFill="1" applyBorder="1">
      <alignment/>
      <protection/>
    </xf>
    <xf numFmtId="3" fontId="21" fillId="32" borderId="16" xfId="51" applyNumberFormat="1" applyFont="1" applyFill="1" applyBorder="1">
      <alignment/>
      <protection/>
    </xf>
    <xf numFmtId="0" fontId="19" fillId="32" borderId="17" xfId="51" applyFont="1" applyFill="1" applyBorder="1">
      <alignment/>
      <protection/>
    </xf>
    <xf numFmtId="0" fontId="18" fillId="0" borderId="0" xfId="51" applyFont="1" applyFill="1" applyAlignment="1">
      <alignment/>
      <protection/>
    </xf>
    <xf numFmtId="0" fontId="19" fillId="0" borderId="0" xfId="51" applyFont="1" applyFill="1">
      <alignment/>
      <protection/>
    </xf>
    <xf numFmtId="0" fontId="47" fillId="32" borderId="0" xfId="51" applyFont="1" applyFill="1">
      <alignment/>
      <protection/>
    </xf>
    <xf numFmtId="0" fontId="48" fillId="32" borderId="0" xfId="51" applyFont="1" applyFill="1">
      <alignment/>
      <protection/>
    </xf>
    <xf numFmtId="0" fontId="44" fillId="0" borderId="0" xfId="0" applyFont="1" applyAlignment="1">
      <alignment/>
    </xf>
    <xf numFmtId="0" fontId="21" fillId="32" borderId="0" xfId="51" applyFont="1" applyFill="1" applyBorder="1" applyAlignment="1">
      <alignment horizontal="left" wrapText="1"/>
      <protection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27" fillId="32" borderId="0" xfId="52">
      <alignment/>
      <protection/>
    </xf>
    <xf numFmtId="0" fontId="28" fillId="32" borderId="0" xfId="52" applyFont="1">
      <alignment/>
      <protection/>
    </xf>
    <xf numFmtId="0" fontId="27" fillId="32" borderId="0" xfId="52" applyFont="1">
      <alignment/>
      <protection/>
    </xf>
    <xf numFmtId="0" fontId="29" fillId="32" borderId="18" xfId="52" applyFont="1" applyBorder="1" applyAlignment="1">
      <alignment horizontal="left"/>
      <protection/>
    </xf>
    <xf numFmtId="0" fontId="29" fillId="32" borderId="18" xfId="52" applyFont="1" applyFill="1" applyBorder="1" applyAlignment="1">
      <alignment horizontal="left"/>
      <protection/>
    </xf>
    <xf numFmtId="0" fontId="27" fillId="32" borderId="19" xfId="52" applyFont="1" applyBorder="1" applyAlignment="1">
      <alignment horizontal="left"/>
      <protection/>
    </xf>
    <xf numFmtId="3" fontId="27" fillId="32" borderId="19" xfId="52" applyNumberFormat="1" applyFont="1" applyFill="1" applyBorder="1" applyAlignment="1">
      <alignment horizontal="left"/>
      <protection/>
    </xf>
    <xf numFmtId="0" fontId="27" fillId="32" borderId="20" xfId="52" applyFont="1" applyBorder="1" applyAlignment="1">
      <alignment horizontal="left"/>
      <protection/>
    </xf>
    <xf numFmtId="3" fontId="27" fillId="32" borderId="20" xfId="52" applyNumberFormat="1" applyFont="1" applyFill="1" applyBorder="1" applyAlignment="1">
      <alignment horizontal="left"/>
      <protection/>
    </xf>
    <xf numFmtId="0" fontId="29" fillId="32" borderId="18" xfId="52" applyFont="1" applyBorder="1" applyAlignment="1">
      <alignment horizontal="right" wrapText="1"/>
      <protection/>
    </xf>
    <xf numFmtId="0" fontId="29" fillId="32" borderId="18" xfId="52" applyFont="1" applyFill="1" applyBorder="1" applyAlignment="1">
      <alignment horizontal="right" wrapText="1"/>
      <protection/>
    </xf>
    <xf numFmtId="0" fontId="27" fillId="32" borderId="19" xfId="52" applyFont="1" applyBorder="1" applyAlignment="1">
      <alignment/>
      <protection/>
    </xf>
    <xf numFmtId="3" fontId="27" fillId="32" borderId="19" xfId="52" applyNumberFormat="1" applyFont="1" applyFill="1" applyBorder="1" applyAlignment="1">
      <alignment/>
      <protection/>
    </xf>
    <xf numFmtId="0" fontId="27" fillId="32" borderId="20" xfId="52" applyFont="1" applyBorder="1" applyAlignment="1">
      <alignment/>
      <protection/>
    </xf>
    <xf numFmtId="3" fontId="27" fillId="32" borderId="20" xfId="52" applyNumberFormat="1" applyFont="1" applyFill="1" applyBorder="1" applyAlignment="1">
      <alignment/>
      <protection/>
    </xf>
    <xf numFmtId="164" fontId="27" fillId="32" borderId="20" xfId="52" applyNumberFormat="1" applyFont="1" applyFill="1" applyBorder="1" applyAlignment="1">
      <alignment/>
      <protection/>
    </xf>
    <xf numFmtId="0" fontId="29" fillId="32" borderId="0" xfId="52" applyFont="1" applyAlignment="1">
      <alignment horizontal="left"/>
      <protection/>
    </xf>
    <xf numFmtId="0" fontId="27" fillId="32" borderId="0" xfId="52" applyFont="1" applyAlignment="1" quotePrefix="1">
      <alignment/>
      <protection/>
    </xf>
    <xf numFmtId="0" fontId="27" fillId="32" borderId="0" xfId="52" applyFont="1" applyAlignment="1">
      <alignment/>
      <protection/>
    </xf>
    <xf numFmtId="0" fontId="28" fillId="32" borderId="0" xfId="52" applyFont="1" applyAlignment="1">
      <alignment/>
      <protection/>
    </xf>
    <xf numFmtId="0" fontId="27" fillId="32" borderId="20" xfId="52" applyFont="1" applyFill="1" applyBorder="1" applyAlignment="1">
      <alignment horizontal="right"/>
      <protection/>
    </xf>
    <xf numFmtId="0" fontId="27" fillId="32" borderId="19" xfId="52" applyFont="1" applyFill="1" applyBorder="1" applyAlignment="1">
      <alignment horizontal="right"/>
      <protection/>
    </xf>
    <xf numFmtId="3" fontId="46" fillId="0" borderId="21" xfId="0" applyNumberFormat="1" applyFont="1" applyBorder="1" applyAlignment="1">
      <alignment/>
    </xf>
    <xf numFmtId="3" fontId="46" fillId="0" borderId="21" xfId="0" applyNumberFormat="1" applyFont="1" applyFill="1" applyBorder="1" applyAlignment="1">
      <alignment/>
    </xf>
    <xf numFmtId="0" fontId="46" fillId="0" borderId="21" xfId="0" applyNumberFormat="1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21" xfId="0" applyNumberFormat="1" applyFont="1" applyFill="1" applyBorder="1" applyAlignment="1">
      <alignment/>
    </xf>
    <xf numFmtId="0" fontId="50" fillId="34" borderId="21" xfId="0" applyNumberFormat="1" applyFont="1" applyFill="1" applyBorder="1" applyAlignment="1">
      <alignment vertical="top" wrapText="1"/>
    </xf>
    <xf numFmtId="0" fontId="50" fillId="34" borderId="21" xfId="0" applyFont="1" applyFill="1" applyBorder="1" applyAlignment="1">
      <alignment vertical="top"/>
    </xf>
    <xf numFmtId="0" fontId="50" fillId="34" borderId="21" xfId="0" applyFont="1" applyFill="1" applyBorder="1" applyAlignment="1">
      <alignment horizontal="center" vertical="top" wrapText="1"/>
    </xf>
    <xf numFmtId="0" fontId="50" fillId="34" borderId="21" xfId="0" applyFont="1" applyFill="1" applyBorder="1" applyAlignment="1">
      <alignment vertical="top" wrapText="1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6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50" fillId="34" borderId="21" xfId="0" applyFont="1" applyFill="1" applyBorder="1" applyAlignment="1">
      <alignment/>
    </xf>
    <xf numFmtId="0" fontId="50" fillId="34" borderId="21" xfId="0" applyFont="1" applyFill="1" applyBorder="1" applyAlignment="1">
      <alignment wrapText="1"/>
    </xf>
    <xf numFmtId="14" fontId="50" fillId="34" borderId="21" xfId="0" applyNumberFormat="1" applyFont="1" applyFill="1" applyBorder="1" applyAlignment="1">
      <alignment wrapText="1"/>
    </xf>
    <xf numFmtId="0" fontId="49" fillId="0" borderId="21" xfId="0" applyFont="1" applyBorder="1" applyAlignment="1">
      <alignment/>
    </xf>
    <xf numFmtId="3" fontId="49" fillId="0" borderId="21" xfId="0" applyNumberFormat="1" applyFont="1" applyBorder="1" applyAlignment="1">
      <alignment/>
    </xf>
    <xf numFmtId="0" fontId="21" fillId="32" borderId="13" xfId="51" applyFont="1" applyFill="1" applyBorder="1" applyAlignment="1">
      <alignment horizontal="left" wrapText="1"/>
      <protection/>
    </xf>
    <xf numFmtId="0" fontId="21" fillId="32" borderId="0" xfId="51" applyFont="1" applyFill="1" applyBorder="1" applyAlignment="1">
      <alignment horizontal="left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Erläuterungen" xfId="51"/>
    <cellStyle name="Standard_Erläuterungen_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4">
      <selection activeCell="G13" sqref="G13"/>
    </sheetView>
  </sheetViews>
  <sheetFormatPr defaultColWidth="11.421875" defaultRowHeight="15"/>
  <cols>
    <col min="1" max="1" width="17.57421875" style="0" customWidth="1"/>
    <col min="2" max="2" width="14.7109375" style="0" customWidth="1"/>
    <col min="3" max="3" width="24.00390625" style="0" customWidth="1"/>
    <col min="4" max="4" width="14.140625" style="0" bestFit="1" customWidth="1"/>
    <col min="5" max="5" width="15.71093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55</v>
      </c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" t="s">
        <v>21</v>
      </c>
      <c r="B5" s="4"/>
      <c r="C5" s="4"/>
      <c r="D5" s="4"/>
      <c r="E5" s="4"/>
      <c r="F5" s="5"/>
      <c r="G5" s="70" t="s">
        <v>22</v>
      </c>
      <c r="H5" s="71"/>
      <c r="I5" s="71"/>
    </row>
    <row r="6" spans="1:9" ht="16.5">
      <c r="A6" s="6">
        <f>SUM(E6/E7*1000)</f>
        <v>177.21983951784807</v>
      </c>
      <c r="B6" s="7"/>
      <c r="C6" s="8" t="s">
        <v>56</v>
      </c>
      <c r="D6" s="9"/>
      <c r="E6" s="10">
        <v>14504335</v>
      </c>
      <c r="F6" s="11"/>
      <c r="G6" s="70"/>
      <c r="H6" s="71"/>
      <c r="I6" s="71"/>
    </row>
    <row r="7" spans="1:9" ht="16.5">
      <c r="A7" s="6"/>
      <c r="B7" s="7"/>
      <c r="C7" s="8" t="s">
        <v>57</v>
      </c>
      <c r="D7" s="8"/>
      <c r="E7" s="10">
        <v>81843743</v>
      </c>
      <c r="F7" s="11"/>
      <c r="G7" s="70"/>
      <c r="H7" s="71"/>
      <c r="I7" s="71"/>
    </row>
    <row r="8" spans="1:9" ht="35.25" customHeight="1">
      <c r="A8" s="12"/>
      <c r="B8" s="13"/>
      <c r="C8" s="14" t="s">
        <v>23</v>
      </c>
      <c r="D8" s="13"/>
      <c r="E8" s="15">
        <v>14323980</v>
      </c>
      <c r="F8" s="16"/>
      <c r="G8" s="70"/>
      <c r="H8" s="71"/>
      <c r="I8" s="71"/>
    </row>
    <row r="9" spans="1:9" ht="35.25" customHeight="1">
      <c r="A9" s="7"/>
      <c r="B9" s="7"/>
      <c r="C9" s="8"/>
      <c r="D9" s="7"/>
      <c r="E9" s="10"/>
      <c r="F9" s="7"/>
      <c r="G9" s="22"/>
      <c r="H9" s="22"/>
      <c r="I9" s="22"/>
    </row>
    <row r="10" spans="1:8" ht="15" customHeight="1">
      <c r="A10" s="26" t="s">
        <v>24</v>
      </c>
      <c r="B10" s="27"/>
      <c r="C10" s="27"/>
      <c r="D10" s="27"/>
      <c r="E10" s="25"/>
      <c r="F10" s="25"/>
      <c r="G10" s="25"/>
      <c r="H10" s="22"/>
    </row>
    <row r="11" spans="1:8" ht="15" customHeight="1" thickBot="1">
      <c r="A11" s="28" t="s">
        <v>25</v>
      </c>
      <c r="B11" s="29" t="s">
        <v>26</v>
      </c>
      <c r="C11" s="28" t="s">
        <v>27</v>
      </c>
      <c r="D11" s="29" t="s">
        <v>26</v>
      </c>
      <c r="E11" s="25"/>
      <c r="F11" s="25"/>
      <c r="G11" s="25"/>
      <c r="H11" s="22"/>
    </row>
    <row r="12" spans="1:8" ht="15" customHeight="1">
      <c r="A12" s="30" t="s">
        <v>28</v>
      </c>
      <c r="B12" s="31">
        <v>11273</v>
      </c>
      <c r="C12" s="30" t="s">
        <v>29</v>
      </c>
      <c r="D12" s="31">
        <v>8214</v>
      </c>
      <c r="E12" s="25"/>
      <c r="F12" s="25"/>
      <c r="G12" s="25"/>
      <c r="H12" s="22"/>
    </row>
    <row r="13" spans="1:8" ht="15" customHeight="1">
      <c r="A13" s="32" t="s">
        <v>30</v>
      </c>
      <c r="B13" s="33">
        <v>402</v>
      </c>
      <c r="C13" s="32" t="s">
        <v>31</v>
      </c>
      <c r="D13" s="33">
        <v>95</v>
      </c>
      <c r="E13" s="25"/>
      <c r="F13" s="25"/>
      <c r="G13" s="25"/>
      <c r="H13" s="22"/>
    </row>
    <row r="14" spans="1:8" ht="15" customHeight="1">
      <c r="A14" s="32" t="s">
        <v>32</v>
      </c>
      <c r="B14" s="33">
        <v>31</v>
      </c>
      <c r="C14" s="32" t="s">
        <v>33</v>
      </c>
      <c r="D14" s="33">
        <v>10</v>
      </c>
      <c r="E14" s="25"/>
      <c r="F14" s="25"/>
      <c r="G14" s="25"/>
      <c r="H14" s="22"/>
    </row>
    <row r="15" spans="1:8" ht="15" customHeight="1">
      <c r="A15" s="32" t="s">
        <v>34</v>
      </c>
      <c r="B15" s="33">
        <v>16</v>
      </c>
      <c r="C15" s="32" t="s">
        <v>35</v>
      </c>
      <c r="D15" s="33">
        <v>714</v>
      </c>
      <c r="E15" s="25"/>
      <c r="F15" s="25"/>
      <c r="G15" s="25"/>
      <c r="H15" s="22"/>
    </row>
    <row r="16" spans="1:8" ht="15" customHeight="1">
      <c r="A16" s="25"/>
      <c r="B16" s="25"/>
      <c r="C16" s="25"/>
      <c r="D16" s="25"/>
      <c r="E16" s="25"/>
      <c r="F16" s="25"/>
      <c r="G16" s="25"/>
      <c r="H16" s="22"/>
    </row>
    <row r="17" spans="1:8" ht="15" customHeight="1">
      <c r="A17" s="25"/>
      <c r="B17" s="25"/>
      <c r="C17" s="25"/>
      <c r="D17" s="25"/>
      <c r="E17" s="25"/>
      <c r="F17" s="25"/>
      <c r="G17" s="25"/>
      <c r="H17" s="22"/>
    </row>
    <row r="18" spans="1:8" ht="15" customHeight="1">
      <c r="A18" s="26" t="s">
        <v>36</v>
      </c>
      <c r="B18" s="26"/>
      <c r="C18" s="26"/>
      <c r="D18" s="26"/>
      <c r="E18" s="25"/>
      <c r="F18" s="25"/>
      <c r="G18" s="25"/>
      <c r="H18" s="22"/>
    </row>
    <row r="19" spans="1:8" ht="15" customHeight="1" thickBot="1">
      <c r="A19" s="34"/>
      <c r="B19" s="34"/>
      <c r="C19" s="35" t="s">
        <v>37</v>
      </c>
      <c r="D19" s="26"/>
      <c r="E19" s="25"/>
      <c r="F19" s="25"/>
      <c r="G19" s="25"/>
      <c r="H19" s="22"/>
    </row>
    <row r="20" spans="1:8" ht="15" customHeight="1">
      <c r="A20" s="36" t="s">
        <v>18</v>
      </c>
      <c r="B20" s="36"/>
      <c r="C20" s="37">
        <v>81843743</v>
      </c>
      <c r="D20" s="26"/>
      <c r="E20" s="25"/>
      <c r="F20" s="25"/>
      <c r="G20" s="25"/>
      <c r="H20" s="22"/>
    </row>
    <row r="21" spans="1:8" ht="15" customHeight="1">
      <c r="A21" s="38" t="s">
        <v>38</v>
      </c>
      <c r="B21" s="38"/>
      <c r="C21" s="39">
        <v>1000</v>
      </c>
      <c r="D21" s="25"/>
      <c r="E21" s="25"/>
      <c r="F21" s="25"/>
      <c r="G21" s="25"/>
      <c r="H21" s="22"/>
    </row>
    <row r="22" spans="1:8" ht="15" customHeight="1">
      <c r="A22" s="38" t="s">
        <v>39</v>
      </c>
      <c r="B22" s="38"/>
      <c r="C22" s="39">
        <v>39893262</v>
      </c>
      <c r="D22" s="25"/>
      <c r="E22" s="25"/>
      <c r="F22" s="25"/>
      <c r="G22" s="25"/>
      <c r="H22" s="22"/>
    </row>
    <row r="23" spans="1:8" ht="15" customHeight="1">
      <c r="A23" s="38" t="s">
        <v>40</v>
      </c>
      <c r="B23" s="38"/>
      <c r="C23" s="39">
        <v>1000</v>
      </c>
      <c r="D23" s="25"/>
      <c r="E23" s="25"/>
      <c r="F23" s="25"/>
      <c r="G23" s="25"/>
      <c r="H23" s="22"/>
    </row>
    <row r="24" spans="1:8" ht="15" customHeight="1">
      <c r="A24" s="38" t="s">
        <v>41</v>
      </c>
      <c r="B24" s="38"/>
      <c r="C24" s="40">
        <v>1687700</v>
      </c>
      <c r="D24" s="25"/>
      <c r="E24" s="25"/>
      <c r="F24" s="25"/>
      <c r="G24" s="25"/>
      <c r="H24" s="22"/>
    </row>
    <row r="25" spans="1:8" ht="15" customHeight="1">
      <c r="A25" s="38" t="s">
        <v>42</v>
      </c>
      <c r="B25" s="38"/>
      <c r="C25" s="39">
        <v>1000</v>
      </c>
      <c r="D25" s="25"/>
      <c r="E25" s="25"/>
      <c r="F25" s="25"/>
      <c r="G25" s="25"/>
      <c r="H25" s="22"/>
    </row>
    <row r="26" spans="1:8" ht="15" customHeight="1">
      <c r="A26" s="38" t="s">
        <v>43</v>
      </c>
      <c r="B26" s="38"/>
      <c r="C26" s="39">
        <v>20621.00214552</v>
      </c>
      <c r="D26" s="25"/>
      <c r="E26" s="25"/>
      <c r="F26" s="25"/>
      <c r="G26" s="25"/>
      <c r="H26" s="22"/>
    </row>
    <row r="27" spans="1:8" ht="15" customHeight="1">
      <c r="A27" s="38" t="s">
        <v>44</v>
      </c>
      <c r="B27" s="38"/>
      <c r="C27" s="40">
        <v>100</v>
      </c>
      <c r="D27" s="25"/>
      <c r="E27" s="25"/>
      <c r="F27" s="25"/>
      <c r="G27" s="25"/>
      <c r="H27" s="22"/>
    </row>
    <row r="28" spans="1:8" ht="15" customHeight="1">
      <c r="A28" s="38" t="s">
        <v>45</v>
      </c>
      <c r="B28" s="38"/>
      <c r="C28" s="39">
        <v>42305.38981749</v>
      </c>
      <c r="D28" s="25"/>
      <c r="E28" s="25"/>
      <c r="F28" s="25"/>
      <c r="G28" s="25"/>
      <c r="H28" s="22"/>
    </row>
    <row r="29" spans="1:8" ht="15" customHeight="1">
      <c r="A29" s="38" t="s">
        <v>46</v>
      </c>
      <c r="B29" s="38"/>
      <c r="C29" s="40">
        <v>100</v>
      </c>
      <c r="D29" s="25"/>
      <c r="E29" s="25"/>
      <c r="F29" s="25"/>
      <c r="G29" s="25"/>
      <c r="H29" s="22"/>
    </row>
    <row r="30" spans="1:8" ht="15" customHeight="1">
      <c r="A30" s="25"/>
      <c r="B30" s="25"/>
      <c r="C30" s="25"/>
      <c r="D30" s="25"/>
      <c r="E30" s="25"/>
      <c r="F30" s="25"/>
      <c r="G30" s="25"/>
      <c r="H30" s="22"/>
    </row>
    <row r="31" spans="1:8" ht="15" customHeight="1">
      <c r="A31" s="41" t="s">
        <v>47</v>
      </c>
      <c r="B31" s="41"/>
      <c r="C31" s="26"/>
      <c r="D31" s="25"/>
      <c r="E31" s="25"/>
      <c r="F31" s="25"/>
      <c r="G31" s="25"/>
      <c r="H31" s="22"/>
    </row>
    <row r="32" spans="1:8" ht="15" customHeight="1">
      <c r="A32" s="42" t="s">
        <v>48</v>
      </c>
      <c r="B32" s="43"/>
      <c r="C32" s="27"/>
      <c r="D32" s="25"/>
      <c r="E32" s="25"/>
      <c r="F32" s="25"/>
      <c r="G32" s="25"/>
      <c r="H32" s="1"/>
    </row>
    <row r="33" spans="1:8" s="21" customFormat="1" ht="15" customHeight="1">
      <c r="A33" s="43"/>
      <c r="B33" s="43"/>
      <c r="C33" s="26"/>
      <c r="D33" s="25"/>
      <c r="E33" s="25"/>
      <c r="F33" s="25"/>
      <c r="G33" s="25"/>
      <c r="H33" s="20"/>
    </row>
    <row r="34" spans="1:8" s="21" customFormat="1" ht="15" customHeight="1">
      <c r="A34" s="44" t="s">
        <v>49</v>
      </c>
      <c r="B34" s="43"/>
      <c r="C34" s="26"/>
      <c r="D34" s="25"/>
      <c r="E34" s="25"/>
      <c r="F34" s="25"/>
      <c r="G34" s="25"/>
      <c r="H34" s="19"/>
    </row>
    <row r="35" spans="1:8" s="21" customFormat="1" ht="15" customHeight="1">
      <c r="A35" s="43"/>
      <c r="B35" s="43"/>
      <c r="C35" s="26"/>
      <c r="D35" s="25"/>
      <c r="E35" s="25"/>
      <c r="F35" s="25"/>
      <c r="G35" s="25"/>
      <c r="H35" s="19"/>
    </row>
    <row r="36" spans="1:8" s="21" customFormat="1" ht="15" customHeight="1">
      <c r="A36" s="38" t="s">
        <v>50</v>
      </c>
      <c r="B36" s="45">
        <v>2013</v>
      </c>
      <c r="C36" s="26"/>
      <c r="D36" s="25"/>
      <c r="E36" s="25"/>
      <c r="F36" s="25"/>
      <c r="G36" s="25"/>
      <c r="H36" s="19"/>
    </row>
    <row r="37" spans="1:8" s="21" customFormat="1" ht="15" customHeight="1">
      <c r="A37" s="36" t="s">
        <v>51</v>
      </c>
      <c r="B37" s="46" t="s">
        <v>63</v>
      </c>
      <c r="C37" s="25"/>
      <c r="D37" s="25"/>
      <c r="E37" s="25"/>
      <c r="F37" s="25"/>
      <c r="G37" s="25"/>
      <c r="H37" s="19"/>
    </row>
    <row r="38" spans="1:8" s="21" customFormat="1" ht="15" customHeight="1">
      <c r="A38" s="43"/>
      <c r="B38" s="43"/>
      <c r="C38" s="25"/>
      <c r="D38" s="25"/>
      <c r="E38" s="25"/>
      <c r="F38" s="25"/>
      <c r="G38" s="25"/>
      <c r="H38" s="19"/>
    </row>
    <row r="39" spans="1:8" s="21" customFormat="1" ht="15" customHeight="1">
      <c r="A39" s="43" t="s">
        <v>52</v>
      </c>
      <c r="B39" s="43"/>
      <c r="C39" s="25"/>
      <c r="D39" s="25"/>
      <c r="E39" s="25"/>
      <c r="F39" s="25"/>
      <c r="G39" s="25"/>
      <c r="H39" s="19"/>
    </row>
    <row r="40" spans="1:8" s="21" customFormat="1" ht="15" customHeight="1">
      <c r="A40" s="43"/>
      <c r="B40" s="43"/>
      <c r="C40" s="25"/>
      <c r="D40" s="25"/>
      <c r="E40" s="25"/>
      <c r="F40" s="25"/>
      <c r="G40" s="25"/>
      <c r="H40" s="19"/>
    </row>
    <row r="41" spans="1:8" s="21" customFormat="1" ht="15" customHeight="1">
      <c r="A41" s="42" t="s">
        <v>53</v>
      </c>
      <c r="B41" s="43"/>
      <c r="C41" s="25"/>
      <c r="D41" s="25"/>
      <c r="E41" s="25"/>
      <c r="F41" s="25"/>
      <c r="G41" s="25"/>
      <c r="H41" s="19"/>
    </row>
    <row r="42" spans="1:8" s="21" customFormat="1" ht="15" customHeight="1">
      <c r="A42" s="42" t="s">
        <v>54</v>
      </c>
      <c r="B42" s="43"/>
      <c r="C42" s="25"/>
      <c r="D42" s="25"/>
      <c r="E42" s="25"/>
      <c r="F42" s="25"/>
      <c r="G42" s="25"/>
      <c r="H42" s="19"/>
    </row>
    <row r="43" spans="1:8" s="21" customFormat="1" ht="15" customHeight="1">
      <c r="A43" s="43" t="s">
        <v>64</v>
      </c>
      <c r="B43" s="43"/>
      <c r="C43" s="25"/>
      <c r="D43" s="25"/>
      <c r="E43" s="25"/>
      <c r="F43" s="25"/>
      <c r="G43" s="25"/>
      <c r="H43" s="19"/>
    </row>
    <row r="44" spans="1:8" s="21" customFormat="1" ht="15" customHeight="1">
      <c r="A44" s="42" t="s">
        <v>65</v>
      </c>
      <c r="B44" s="43"/>
      <c r="C44" s="25"/>
      <c r="D44" s="25"/>
      <c r="E44" s="25"/>
      <c r="F44" s="25"/>
      <c r="G44" s="25"/>
      <c r="H44" s="19"/>
    </row>
    <row r="45" spans="1:9" s="21" customFormat="1" ht="15.75">
      <c r="A45" s="25"/>
      <c r="B45" s="43"/>
      <c r="C45" s="43"/>
      <c r="D45" s="25"/>
      <c r="E45" s="25"/>
      <c r="F45" s="25"/>
      <c r="G45" s="25"/>
      <c r="H45" s="25"/>
      <c r="I45" s="19"/>
    </row>
    <row r="46" spans="1:9" ht="15.75">
      <c r="A46" s="17"/>
      <c r="B46" s="17"/>
      <c r="C46" s="18"/>
      <c r="D46" s="18"/>
      <c r="E46" s="18"/>
      <c r="F46" s="18"/>
      <c r="G46" s="18"/>
      <c r="H46" s="18"/>
      <c r="I46" s="18"/>
    </row>
    <row r="47" spans="1:9" ht="15.75">
      <c r="A47" s="17"/>
      <c r="B47" s="17"/>
      <c r="C47" s="18"/>
      <c r="D47" s="18"/>
      <c r="E47" s="18"/>
      <c r="F47" s="18"/>
      <c r="G47" s="18"/>
      <c r="H47" s="18"/>
      <c r="I47" s="18"/>
    </row>
    <row r="48" spans="1:9" ht="15.75">
      <c r="A48" s="17"/>
      <c r="B48" s="18"/>
      <c r="C48" s="18"/>
      <c r="D48" s="18"/>
      <c r="E48" s="18"/>
      <c r="F48" s="18"/>
      <c r="G48" s="18"/>
      <c r="H48" s="18"/>
      <c r="I48" s="18"/>
    </row>
    <row r="49" spans="1:9" ht="15.75">
      <c r="A49" s="17"/>
      <c r="B49" s="18"/>
      <c r="C49" s="18"/>
      <c r="D49" s="18"/>
      <c r="E49" s="18"/>
      <c r="F49" s="18"/>
      <c r="G49" s="18"/>
      <c r="H49" s="18"/>
      <c r="I49" s="18"/>
    </row>
    <row r="50" spans="1:9" ht="15.75">
      <c r="A50" s="17"/>
      <c r="B50" s="18"/>
      <c r="C50" s="18"/>
      <c r="D50" s="18"/>
      <c r="E50" s="18"/>
      <c r="F50" s="18"/>
      <c r="G50" s="18"/>
      <c r="H50" s="18"/>
      <c r="I50" s="18"/>
    </row>
    <row r="51" spans="1:9" ht="15.75">
      <c r="A51" s="17"/>
      <c r="B51" s="18"/>
      <c r="C51" s="18"/>
      <c r="D51" s="18"/>
      <c r="E51" s="18"/>
      <c r="F51" s="18"/>
      <c r="G51" s="18"/>
      <c r="H51" s="18"/>
      <c r="I51" s="18"/>
    </row>
    <row r="52" spans="1:9" ht="15.75">
      <c r="A52" s="17"/>
      <c r="B52" s="18"/>
      <c r="C52" s="18"/>
      <c r="D52" s="18"/>
      <c r="E52" s="18"/>
      <c r="F52" s="18"/>
      <c r="G52" s="18"/>
      <c r="H52" s="18"/>
      <c r="I52" s="18"/>
    </row>
    <row r="53" spans="1:9" ht="15.75">
      <c r="A53" s="17"/>
      <c r="B53" s="18"/>
      <c r="C53" s="18"/>
      <c r="D53" s="18"/>
      <c r="E53" s="18"/>
      <c r="F53" s="18"/>
      <c r="G53" s="18"/>
      <c r="H53" s="18"/>
      <c r="I53" s="18"/>
    </row>
    <row r="54" spans="1:9" ht="15.75">
      <c r="A54" s="17"/>
      <c r="B54" s="18"/>
      <c r="C54" s="18"/>
      <c r="D54" s="18"/>
      <c r="E54" s="18"/>
      <c r="F54" s="18"/>
      <c r="G54" s="18"/>
      <c r="H54" s="18"/>
      <c r="I54" s="18"/>
    </row>
    <row r="55" spans="1:9" ht="15.75">
      <c r="A55" s="17"/>
      <c r="B55" s="18"/>
      <c r="C55" s="18"/>
      <c r="D55" s="18"/>
      <c r="E55" s="18"/>
      <c r="F55" s="18"/>
      <c r="G55" s="18"/>
      <c r="H55" s="18"/>
      <c r="I55" s="18"/>
    </row>
    <row r="56" spans="1:9" ht="15.75">
      <c r="A56" s="17"/>
      <c r="B56" s="18"/>
      <c r="C56" s="18"/>
      <c r="D56" s="18"/>
      <c r="E56" s="18"/>
      <c r="F56" s="18"/>
      <c r="G56" s="18"/>
      <c r="H56" s="18"/>
      <c r="I56" s="18"/>
    </row>
    <row r="57" spans="1:9" ht="15.75">
      <c r="A57" s="17"/>
      <c r="B57" s="18"/>
      <c r="C57" s="18"/>
      <c r="D57" s="18"/>
      <c r="E57" s="18"/>
      <c r="F57" s="18"/>
      <c r="G57" s="18"/>
      <c r="H57" s="18"/>
      <c r="I57" s="18"/>
    </row>
    <row r="58" spans="1:9" ht="15.75">
      <c r="A58" s="17"/>
      <c r="B58" s="18"/>
      <c r="C58" s="18"/>
      <c r="D58" s="18"/>
      <c r="E58" s="18"/>
      <c r="F58" s="18"/>
      <c r="G58" s="18"/>
      <c r="H58" s="18"/>
      <c r="I58" s="18"/>
    </row>
    <row r="59" spans="1:9" ht="15.75">
      <c r="A59" s="17"/>
      <c r="B59" s="18"/>
      <c r="C59" s="18"/>
      <c r="D59" s="18"/>
      <c r="E59" s="18"/>
      <c r="F59" s="18"/>
      <c r="G59" s="18"/>
      <c r="H59" s="18"/>
      <c r="I59" s="18"/>
    </row>
    <row r="60" spans="1:9" ht="15.75">
      <c r="A60" s="17"/>
      <c r="B60" s="18"/>
      <c r="C60" s="18"/>
      <c r="D60" s="18"/>
      <c r="E60" s="18"/>
      <c r="F60" s="18"/>
      <c r="G60" s="18"/>
      <c r="H60" s="18"/>
      <c r="I60" s="18"/>
    </row>
    <row r="61" spans="1:9" ht="15.75">
      <c r="A61" s="17"/>
      <c r="B61" s="18"/>
      <c r="C61" s="18"/>
      <c r="D61" s="18"/>
      <c r="E61" s="18"/>
      <c r="F61" s="18"/>
      <c r="G61" s="18"/>
      <c r="H61" s="18"/>
      <c r="I61" s="18"/>
    </row>
    <row r="62" spans="1:9" ht="15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5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5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5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5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5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5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5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5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5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5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5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5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5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5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5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5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5.75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5.7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5.75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5.75">
      <c r="A86" s="18"/>
      <c r="B86" s="18"/>
      <c r="C86" s="18"/>
      <c r="D86" s="18"/>
      <c r="E86" s="18"/>
      <c r="F86" s="18"/>
      <c r="G86" s="18"/>
      <c r="H86" s="18"/>
      <c r="I86" s="18"/>
    </row>
    <row r="87" spans="1:9" ht="15.75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5.75">
      <c r="A88" s="18"/>
      <c r="B88" s="18"/>
      <c r="C88" s="18"/>
      <c r="D88" s="18"/>
      <c r="E88" s="18"/>
      <c r="F88" s="18"/>
      <c r="G88" s="18"/>
      <c r="H88" s="18"/>
      <c r="I88" s="18"/>
    </row>
    <row r="89" spans="1:9" ht="15.75">
      <c r="A89" s="18"/>
      <c r="B89" s="18"/>
      <c r="C89" s="18"/>
      <c r="D89" s="18"/>
      <c r="E89" s="18"/>
      <c r="F89" s="18"/>
      <c r="G89" s="18"/>
      <c r="H89" s="18"/>
      <c r="I89" s="18"/>
    </row>
    <row r="90" spans="1:9" ht="15.75">
      <c r="A90" s="18"/>
      <c r="B90" s="18"/>
      <c r="C90" s="18"/>
      <c r="D90" s="18"/>
      <c r="E90" s="18"/>
      <c r="F90" s="18"/>
      <c r="G90" s="18"/>
      <c r="H90" s="18"/>
      <c r="I90" s="18"/>
    </row>
    <row r="91" spans="1:9" ht="15.75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15.75">
      <c r="A92" s="18"/>
      <c r="B92" s="18"/>
      <c r="C92" s="18"/>
      <c r="D92" s="18"/>
      <c r="E92" s="18"/>
      <c r="F92" s="18"/>
      <c r="G92" s="18"/>
      <c r="H92" s="18"/>
      <c r="I92" s="18"/>
    </row>
    <row r="93" spans="1:9" ht="15.75">
      <c r="A93" s="18"/>
      <c r="B93" s="18"/>
      <c r="C93" s="18"/>
      <c r="D93" s="18"/>
      <c r="E93" s="18"/>
      <c r="F93" s="18"/>
      <c r="G93" s="18"/>
      <c r="H93" s="18"/>
      <c r="I93" s="18"/>
    </row>
    <row r="94" spans="1:9" ht="15.75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5.75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5.75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5.75">
      <c r="A97" s="18"/>
      <c r="B97" s="18"/>
      <c r="C97" s="18"/>
      <c r="D97" s="18"/>
      <c r="E97" s="18"/>
      <c r="F97" s="18"/>
      <c r="G97" s="18"/>
      <c r="H97" s="18"/>
      <c r="I97" s="18"/>
    </row>
    <row r="98" spans="1:9" ht="15.75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5.75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15.75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ht="15.75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15.75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ht="15.75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5.75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5.75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5.75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5.75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5.75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5.75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5.75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5.7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5.75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5.75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5.75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5.75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5.75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5.75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5.75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5.7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5.7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5.75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5.75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5.75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5.75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5.75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5.75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5.75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5.7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5.75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5.75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5.75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5.75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5.75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5.75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ht="15.75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ht="15.75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ht="15.75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5.75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5.75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ht="15.75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ht="15.75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ht="15.75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15.75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ht="15.75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15.75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15.75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ht="15.75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ht="15.75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ht="15.75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ht="15.75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ht="15.75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5.75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5.75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5.75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5.75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5.75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5.75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ht="15.75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5.7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5.7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5.75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ht="15.75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5.75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5.75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ht="15.75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5.75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5.7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5.75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5.75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ht="15.75">
      <c r="A170" s="18"/>
      <c r="B170" s="18"/>
      <c r="C170" s="18"/>
      <c r="D170" s="18"/>
      <c r="E170" s="18"/>
      <c r="F170" s="18"/>
      <c r="G170" s="18"/>
      <c r="H170" s="18"/>
      <c r="I170" s="18"/>
    </row>
    <row r="171" spans="1:9" ht="15.75">
      <c r="A171" s="18"/>
      <c r="B171" s="18"/>
      <c r="C171" s="18"/>
      <c r="D171" s="18"/>
      <c r="E171" s="18"/>
      <c r="F171" s="18"/>
      <c r="G171" s="18"/>
      <c r="H171" s="18"/>
      <c r="I171" s="18"/>
    </row>
    <row r="172" spans="1:9" ht="15.75">
      <c r="A172" s="18"/>
      <c r="B172" s="18"/>
      <c r="C172" s="18"/>
      <c r="D172" s="18"/>
      <c r="E172" s="18"/>
      <c r="F172" s="18"/>
      <c r="G172" s="18"/>
      <c r="H172" s="18"/>
      <c r="I172" s="18"/>
    </row>
    <row r="173" spans="1:9" ht="15.75">
      <c r="A173" s="18"/>
      <c r="B173" s="18"/>
      <c r="C173" s="18"/>
      <c r="D173" s="18"/>
      <c r="E173" s="18"/>
      <c r="F173" s="18"/>
      <c r="G173" s="18"/>
      <c r="H173" s="18"/>
      <c r="I173" s="18"/>
    </row>
    <row r="174" spans="1:9" ht="15.75">
      <c r="A174" s="18"/>
      <c r="B174" s="18"/>
      <c r="C174" s="18"/>
      <c r="D174" s="18"/>
      <c r="E174" s="18"/>
      <c r="F174" s="18"/>
      <c r="G174" s="18"/>
      <c r="H174" s="18"/>
      <c r="I174" s="18"/>
    </row>
    <row r="175" spans="1:9" ht="15.75">
      <c r="A175" s="18"/>
      <c r="B175" s="18"/>
      <c r="C175" s="18"/>
      <c r="D175" s="18"/>
      <c r="E175" s="18"/>
      <c r="F175" s="18"/>
      <c r="G175" s="18"/>
      <c r="H175" s="18"/>
      <c r="I175" s="18"/>
    </row>
    <row r="176" spans="1:9" ht="15.75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1:9" ht="15.75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9" ht="15.75">
      <c r="A178" s="18"/>
      <c r="B178" s="18"/>
      <c r="C178" s="18"/>
      <c r="D178" s="18"/>
      <c r="E178" s="18"/>
      <c r="F178" s="18"/>
      <c r="G178" s="18"/>
      <c r="H178" s="18"/>
      <c r="I178" s="18"/>
    </row>
    <row r="179" spans="1:9" ht="15.75">
      <c r="A179" s="18"/>
      <c r="B179" s="18"/>
      <c r="C179" s="18"/>
      <c r="D179" s="18"/>
      <c r="E179" s="18"/>
      <c r="F179" s="18"/>
      <c r="G179" s="18"/>
      <c r="H179" s="18"/>
      <c r="I179" s="18"/>
    </row>
    <row r="180" spans="1:9" ht="15.75">
      <c r="A180" s="18"/>
      <c r="B180" s="18"/>
      <c r="C180" s="18"/>
      <c r="D180" s="18"/>
      <c r="E180" s="18"/>
      <c r="F180" s="18"/>
      <c r="G180" s="18"/>
      <c r="H180" s="18"/>
      <c r="I180" s="18"/>
    </row>
    <row r="181" spans="1:9" ht="15.75">
      <c r="A181" s="18"/>
      <c r="B181" s="18"/>
      <c r="C181" s="18"/>
      <c r="D181" s="18"/>
      <c r="E181" s="18"/>
      <c r="F181" s="18"/>
      <c r="G181" s="18"/>
      <c r="H181" s="18"/>
      <c r="I181" s="18"/>
    </row>
    <row r="182" spans="1:9" ht="15.75">
      <c r="A182" s="18"/>
      <c r="B182" s="18"/>
      <c r="C182" s="18"/>
      <c r="D182" s="18"/>
      <c r="E182" s="18"/>
      <c r="F182" s="18"/>
      <c r="G182" s="18"/>
      <c r="H182" s="18"/>
      <c r="I182" s="18"/>
    </row>
    <row r="183" spans="1:9" ht="15.75">
      <c r="A183" s="18"/>
      <c r="B183" s="18"/>
      <c r="C183" s="18"/>
      <c r="D183" s="18"/>
      <c r="E183" s="18"/>
      <c r="F183" s="18"/>
      <c r="G183" s="18"/>
      <c r="H183" s="18"/>
      <c r="I183" s="18"/>
    </row>
    <row r="184" spans="1:9" ht="15.75">
      <c r="A184" s="18"/>
      <c r="B184" s="18"/>
      <c r="C184" s="18"/>
      <c r="D184" s="18"/>
      <c r="E184" s="18"/>
      <c r="F184" s="18"/>
      <c r="G184" s="18"/>
      <c r="H184" s="18"/>
      <c r="I184" s="18"/>
    </row>
    <row r="185" spans="1:9" ht="15.75">
      <c r="A185" s="18"/>
      <c r="B185" s="18"/>
      <c r="C185" s="18"/>
      <c r="D185" s="18"/>
      <c r="E185" s="18"/>
      <c r="F185" s="18"/>
      <c r="G185" s="18"/>
      <c r="H185" s="18"/>
      <c r="I185" s="18"/>
    </row>
    <row r="186" spans="1:9" ht="15.75">
      <c r="A186" s="18"/>
      <c r="B186" s="18"/>
      <c r="C186" s="18"/>
      <c r="D186" s="18"/>
      <c r="E186" s="18"/>
      <c r="F186" s="18"/>
      <c r="G186" s="18"/>
      <c r="H186" s="18"/>
      <c r="I186" s="18"/>
    </row>
    <row r="187" spans="1:9" ht="15.75">
      <c r="A187" s="18"/>
      <c r="B187" s="18"/>
      <c r="C187" s="18"/>
      <c r="D187" s="18"/>
      <c r="E187" s="18"/>
      <c r="F187" s="18"/>
      <c r="G187" s="18"/>
      <c r="H187" s="18"/>
      <c r="I187" s="18"/>
    </row>
    <row r="188" spans="1:9" ht="15.75">
      <c r="A188" s="18"/>
      <c r="B188" s="18"/>
      <c r="C188" s="18"/>
      <c r="D188" s="18"/>
      <c r="E188" s="18"/>
      <c r="F188" s="18"/>
      <c r="G188" s="18"/>
      <c r="H188" s="18"/>
      <c r="I188" s="18"/>
    </row>
    <row r="189" spans="1:9" ht="15.75">
      <c r="A189" s="18"/>
      <c r="B189" s="18"/>
      <c r="C189" s="18"/>
      <c r="D189" s="18"/>
      <c r="E189" s="18"/>
      <c r="F189" s="18"/>
      <c r="G189" s="18"/>
      <c r="H189" s="18"/>
      <c r="I189" s="18"/>
    </row>
    <row r="190" spans="1:9" ht="15.75">
      <c r="A190" s="18"/>
      <c r="B190" s="18"/>
      <c r="C190" s="18"/>
      <c r="D190" s="18"/>
      <c r="E190" s="18"/>
      <c r="F190" s="18"/>
      <c r="G190" s="18"/>
      <c r="H190" s="18"/>
      <c r="I190" s="18"/>
    </row>
    <row r="191" spans="1:9" ht="15.75">
      <c r="A191" s="18"/>
      <c r="B191" s="18"/>
      <c r="C191" s="18"/>
      <c r="D191" s="18"/>
      <c r="E191" s="18"/>
      <c r="F191" s="18"/>
      <c r="G191" s="18"/>
      <c r="H191" s="18"/>
      <c r="I191" s="18"/>
    </row>
    <row r="192" spans="1:9" ht="15.75">
      <c r="A192" s="18"/>
      <c r="B192" s="18"/>
      <c r="C192" s="18"/>
      <c r="D192" s="18"/>
      <c r="E192" s="18"/>
      <c r="F192" s="18"/>
      <c r="G192" s="18"/>
      <c r="H192" s="18"/>
      <c r="I192" s="18"/>
    </row>
    <row r="193" spans="1:9" ht="15.75">
      <c r="A193" s="18"/>
      <c r="B193" s="18"/>
      <c r="C193" s="18"/>
      <c r="D193" s="18"/>
      <c r="E193" s="18"/>
      <c r="F193" s="18"/>
      <c r="G193" s="18"/>
      <c r="H193" s="18"/>
      <c r="I193" s="18"/>
    </row>
    <row r="194" spans="1:9" ht="15.75">
      <c r="A194" s="18"/>
      <c r="B194" s="18"/>
      <c r="C194" s="18"/>
      <c r="D194" s="18"/>
      <c r="E194" s="18"/>
      <c r="F194" s="18"/>
      <c r="G194" s="18"/>
      <c r="H194" s="18"/>
      <c r="I194" s="18"/>
    </row>
    <row r="195" spans="1:9" ht="15.75">
      <c r="A195" s="18"/>
      <c r="B195" s="18"/>
      <c r="C195" s="18"/>
      <c r="D195" s="18"/>
      <c r="E195" s="18"/>
      <c r="F195" s="18"/>
      <c r="G195" s="18"/>
      <c r="H195" s="18"/>
      <c r="I195" s="18"/>
    </row>
    <row r="196" spans="1:9" ht="15.75">
      <c r="A196" s="18"/>
      <c r="B196" s="18"/>
      <c r="C196" s="18"/>
      <c r="D196" s="18"/>
      <c r="E196" s="18"/>
      <c r="F196" s="18"/>
      <c r="G196" s="18"/>
      <c r="H196" s="18"/>
      <c r="I196" s="18"/>
    </row>
    <row r="197" spans="1:9" ht="15.75">
      <c r="A197" s="18"/>
      <c r="B197" s="18"/>
      <c r="C197" s="18"/>
      <c r="D197" s="18"/>
      <c r="E197" s="18"/>
      <c r="F197" s="18"/>
      <c r="G197" s="18"/>
      <c r="H197" s="18"/>
      <c r="I197" s="18"/>
    </row>
    <row r="198" spans="1:9" ht="15.75">
      <c r="A198" s="18"/>
      <c r="B198" s="18"/>
      <c r="C198" s="18"/>
      <c r="D198" s="18"/>
      <c r="E198" s="18"/>
      <c r="F198" s="18"/>
      <c r="G198" s="18"/>
      <c r="H198" s="18"/>
      <c r="I198" s="18"/>
    </row>
    <row r="199" spans="1:9" ht="15.75">
      <c r="A199" s="18"/>
      <c r="B199" s="18"/>
      <c r="C199" s="18"/>
      <c r="D199" s="18"/>
      <c r="E199" s="18"/>
      <c r="F199" s="18"/>
      <c r="G199" s="18"/>
      <c r="H199" s="18"/>
      <c r="I199" s="18"/>
    </row>
    <row r="200" spans="1:9" ht="15.75">
      <c r="A200" s="18"/>
      <c r="B200" s="18"/>
      <c r="C200" s="18"/>
      <c r="D200" s="18"/>
      <c r="E200" s="18"/>
      <c r="F200" s="18"/>
      <c r="G200" s="18"/>
      <c r="H200" s="18"/>
      <c r="I200" s="18"/>
    </row>
    <row r="201" spans="1:9" ht="15.75">
      <c r="A201" s="18"/>
      <c r="B201" s="18"/>
      <c r="C201" s="18"/>
      <c r="D201" s="18"/>
      <c r="E201" s="18"/>
      <c r="F201" s="18"/>
      <c r="G201" s="18"/>
      <c r="H201" s="18"/>
      <c r="I201" s="18"/>
    </row>
    <row r="202" spans="1:9" ht="15.75">
      <c r="A202" s="18"/>
      <c r="B202" s="18"/>
      <c r="C202" s="18"/>
      <c r="D202" s="18"/>
      <c r="E202" s="18"/>
      <c r="F202" s="18"/>
      <c r="G202" s="18"/>
      <c r="H202" s="18"/>
      <c r="I202" s="18"/>
    </row>
    <row r="203" spans="1:9" ht="15.75">
      <c r="A203" s="18"/>
      <c r="B203" s="18"/>
      <c r="C203" s="18"/>
      <c r="D203" s="18"/>
      <c r="E203" s="18"/>
      <c r="F203" s="18"/>
      <c r="G203" s="18"/>
      <c r="H203" s="18"/>
      <c r="I203" s="18"/>
    </row>
    <row r="204" spans="1:9" ht="15.75">
      <c r="A204" s="18"/>
      <c r="B204" s="18"/>
      <c r="C204" s="18"/>
      <c r="D204" s="18"/>
      <c r="E204" s="18"/>
      <c r="F204" s="18"/>
      <c r="G204" s="18"/>
      <c r="H204" s="18"/>
      <c r="I204" s="18"/>
    </row>
    <row r="205" spans="1:9" ht="15.75">
      <c r="A205" s="18"/>
      <c r="B205" s="18"/>
      <c r="C205" s="18"/>
      <c r="D205" s="18"/>
      <c r="E205" s="18"/>
      <c r="F205" s="18"/>
      <c r="G205" s="18"/>
      <c r="H205" s="18"/>
      <c r="I205" s="18"/>
    </row>
    <row r="206" spans="1:9" ht="15.75">
      <c r="A206" s="18"/>
      <c r="B206" s="18"/>
      <c r="C206" s="18"/>
      <c r="D206" s="18"/>
      <c r="E206" s="18"/>
      <c r="F206" s="18"/>
      <c r="G206" s="18"/>
      <c r="H206" s="18"/>
      <c r="I206" s="18"/>
    </row>
    <row r="207" spans="1:9" ht="15.75">
      <c r="A207" s="18"/>
      <c r="B207" s="18"/>
      <c r="C207" s="18"/>
      <c r="D207" s="18"/>
      <c r="E207" s="18"/>
      <c r="F207" s="18"/>
      <c r="G207" s="18"/>
      <c r="H207" s="18"/>
      <c r="I207" s="18"/>
    </row>
    <row r="208" spans="1:9" ht="15.75">
      <c r="A208" s="18"/>
      <c r="B208" s="18"/>
      <c r="C208" s="18"/>
      <c r="D208" s="18"/>
      <c r="E208" s="18"/>
      <c r="F208" s="18"/>
      <c r="G208" s="18"/>
      <c r="H208" s="18"/>
      <c r="I208" s="18"/>
    </row>
    <row r="209" spans="1:9" ht="15.75">
      <c r="A209" s="18"/>
      <c r="B209" s="18"/>
      <c r="C209" s="18"/>
      <c r="D209" s="18"/>
      <c r="E209" s="18"/>
      <c r="F209" s="18"/>
      <c r="G209" s="18"/>
      <c r="H209" s="18"/>
      <c r="I209" s="18"/>
    </row>
    <row r="210" spans="1:9" ht="15.75">
      <c r="A210" s="18"/>
      <c r="B210" s="18"/>
      <c r="C210" s="18"/>
      <c r="D210" s="18"/>
      <c r="E210" s="18"/>
      <c r="F210" s="18"/>
      <c r="G210" s="18"/>
      <c r="H210" s="18"/>
      <c r="I210" s="18"/>
    </row>
    <row r="211" spans="1:9" ht="15.75">
      <c r="A211" s="18"/>
      <c r="B211" s="18"/>
      <c r="C211" s="18"/>
      <c r="D211" s="18"/>
      <c r="E211" s="18"/>
      <c r="F211" s="18"/>
      <c r="G211" s="18"/>
      <c r="H211" s="18"/>
      <c r="I211" s="18"/>
    </row>
    <row r="212" spans="1:9" ht="15.75">
      <c r="A212" s="18"/>
      <c r="B212" s="18"/>
      <c r="C212" s="18"/>
      <c r="D212" s="18"/>
      <c r="E212" s="18"/>
      <c r="F212" s="18"/>
      <c r="G212" s="18"/>
      <c r="H212" s="18"/>
      <c r="I212" s="18"/>
    </row>
    <row r="213" spans="1:9" ht="15.75">
      <c r="A213" s="18"/>
      <c r="B213" s="18"/>
      <c r="C213" s="18"/>
      <c r="D213" s="18"/>
      <c r="E213" s="18"/>
      <c r="F213" s="18"/>
      <c r="G213" s="18"/>
      <c r="H213" s="18"/>
      <c r="I213" s="18"/>
    </row>
    <row r="214" spans="1:9" ht="15.75">
      <c r="A214" s="18"/>
      <c r="B214" s="18"/>
      <c r="C214" s="18"/>
      <c r="D214" s="18"/>
      <c r="E214" s="18"/>
      <c r="F214" s="18"/>
      <c r="G214" s="18"/>
      <c r="H214" s="18"/>
      <c r="I214" s="18"/>
    </row>
    <row r="215" spans="1:9" ht="15.75">
      <c r="A215" s="18"/>
      <c r="B215" s="18"/>
      <c r="C215" s="18"/>
      <c r="D215" s="18"/>
      <c r="E215" s="18"/>
      <c r="F215" s="18"/>
      <c r="G215" s="18"/>
      <c r="H215" s="18"/>
      <c r="I215" s="18"/>
    </row>
    <row r="216" spans="1:9" ht="15.75">
      <c r="A216" s="18"/>
      <c r="B216" s="18"/>
      <c r="C216" s="18"/>
      <c r="D216" s="18"/>
      <c r="E216" s="18"/>
      <c r="F216" s="18"/>
      <c r="G216" s="18"/>
      <c r="H216" s="18"/>
      <c r="I216" s="18"/>
    </row>
    <row r="217" spans="1:9" ht="15.75">
      <c r="A217" s="18"/>
      <c r="B217" s="18"/>
      <c r="C217" s="18"/>
      <c r="D217" s="18"/>
      <c r="E217" s="18"/>
      <c r="F217" s="18"/>
      <c r="G217" s="18"/>
      <c r="H217" s="18"/>
      <c r="I217" s="18"/>
    </row>
    <row r="218" spans="1:9" ht="15.75">
      <c r="A218" s="18"/>
      <c r="B218" s="18"/>
      <c r="C218" s="18"/>
      <c r="D218" s="18"/>
      <c r="E218" s="18"/>
      <c r="F218" s="18"/>
      <c r="G218" s="18"/>
      <c r="H218" s="18"/>
      <c r="I218" s="18"/>
    </row>
    <row r="219" spans="1:9" ht="15.75">
      <c r="A219" s="18"/>
      <c r="B219" s="18"/>
      <c r="C219" s="18"/>
      <c r="D219" s="18"/>
      <c r="E219" s="18"/>
      <c r="F219" s="18"/>
      <c r="G219" s="18"/>
      <c r="H219" s="18"/>
      <c r="I219" s="18"/>
    </row>
    <row r="220" spans="1:9" ht="15.75">
      <c r="A220" s="18"/>
      <c r="B220" s="18"/>
      <c r="C220" s="18"/>
      <c r="D220" s="18"/>
      <c r="E220" s="18"/>
      <c r="F220" s="18"/>
      <c r="G220" s="18"/>
      <c r="H220" s="18"/>
      <c r="I220" s="18"/>
    </row>
    <row r="221" spans="1:9" ht="15.75">
      <c r="A221" s="18"/>
      <c r="B221" s="18"/>
      <c r="C221" s="18"/>
      <c r="D221" s="18"/>
      <c r="E221" s="18"/>
      <c r="F221" s="18"/>
      <c r="G221" s="18"/>
      <c r="H221" s="18"/>
      <c r="I221" s="18"/>
    </row>
    <row r="222" spans="1:9" ht="15.75">
      <c r="A222" s="18"/>
      <c r="B222" s="18"/>
      <c r="C222" s="18"/>
      <c r="D222" s="18"/>
      <c r="E222" s="18"/>
      <c r="F222" s="18"/>
      <c r="G222" s="18"/>
      <c r="H222" s="18"/>
      <c r="I222" s="18"/>
    </row>
    <row r="223" spans="1:9" ht="15.75">
      <c r="A223" s="18"/>
      <c r="B223" s="18"/>
      <c r="C223" s="18"/>
      <c r="D223" s="18"/>
      <c r="E223" s="18"/>
      <c r="F223" s="18"/>
      <c r="G223" s="18"/>
      <c r="H223" s="18"/>
      <c r="I223" s="18"/>
    </row>
    <row r="224" spans="1:9" ht="15.75">
      <c r="A224" s="18"/>
      <c r="B224" s="18"/>
      <c r="C224" s="18"/>
      <c r="D224" s="18"/>
      <c r="E224" s="18"/>
      <c r="F224" s="18"/>
      <c r="G224" s="18"/>
      <c r="H224" s="18"/>
      <c r="I224" s="18"/>
    </row>
    <row r="225" spans="1:9" ht="15.75">
      <c r="A225" s="18"/>
      <c r="B225" s="18"/>
      <c r="C225" s="18"/>
      <c r="D225" s="18"/>
      <c r="E225" s="18"/>
      <c r="F225" s="18"/>
      <c r="G225" s="18"/>
      <c r="H225" s="18"/>
      <c r="I225" s="18"/>
    </row>
    <row r="226" spans="1:9" ht="15.75">
      <c r="A226" s="18"/>
      <c r="B226" s="18"/>
      <c r="C226" s="18"/>
      <c r="D226" s="18"/>
      <c r="E226" s="18"/>
      <c r="F226" s="18"/>
      <c r="G226" s="18"/>
      <c r="H226" s="18"/>
      <c r="I226" s="18"/>
    </row>
    <row r="227" spans="1:9" ht="15.75">
      <c r="A227" s="18"/>
      <c r="B227" s="18"/>
      <c r="C227" s="18"/>
      <c r="D227" s="18"/>
      <c r="E227" s="18"/>
      <c r="F227" s="18"/>
      <c r="G227" s="18"/>
      <c r="H227" s="18"/>
      <c r="I227" s="18"/>
    </row>
    <row r="228" spans="1:9" ht="15.75">
      <c r="A228" s="18"/>
      <c r="B228" s="18"/>
      <c r="C228" s="18"/>
      <c r="D228" s="18"/>
      <c r="E228" s="18"/>
      <c r="F228" s="18"/>
      <c r="G228" s="18"/>
      <c r="H228" s="18"/>
      <c r="I228" s="18"/>
    </row>
    <row r="229" spans="1:9" ht="15.75">
      <c r="A229" s="18"/>
      <c r="B229" s="18"/>
      <c r="C229" s="18"/>
      <c r="D229" s="18"/>
      <c r="E229" s="18"/>
      <c r="F229" s="18"/>
      <c r="G229" s="18"/>
      <c r="H229" s="18"/>
      <c r="I229" s="18"/>
    </row>
    <row r="230" spans="1:9" ht="15.75">
      <c r="A230" s="18"/>
      <c r="B230" s="18"/>
      <c r="C230" s="18"/>
      <c r="D230" s="18"/>
      <c r="E230" s="18"/>
      <c r="F230" s="18"/>
      <c r="G230" s="18"/>
      <c r="H230" s="18"/>
      <c r="I230" s="18"/>
    </row>
    <row r="231" spans="1:9" ht="15.75">
      <c r="A231" s="18"/>
      <c r="B231" s="18"/>
      <c r="C231" s="18"/>
      <c r="D231" s="18"/>
      <c r="E231" s="18"/>
      <c r="F231" s="18"/>
      <c r="G231" s="18"/>
      <c r="H231" s="18"/>
      <c r="I231" s="18"/>
    </row>
    <row r="232" spans="1:9" ht="15.75">
      <c r="A232" s="18"/>
      <c r="B232" s="18"/>
      <c r="C232" s="18"/>
      <c r="D232" s="18"/>
      <c r="E232" s="18"/>
      <c r="F232" s="18"/>
      <c r="G232" s="18"/>
      <c r="H232" s="18"/>
      <c r="I232" s="18"/>
    </row>
    <row r="233" spans="1:9" ht="15.75">
      <c r="A233" s="18"/>
      <c r="B233" s="18"/>
      <c r="C233" s="18"/>
      <c r="D233" s="18"/>
      <c r="E233" s="18"/>
      <c r="F233" s="18"/>
      <c r="G233" s="18"/>
      <c r="H233" s="18"/>
      <c r="I233" s="18"/>
    </row>
    <row r="234" spans="1:9" ht="15.75">
      <c r="A234" s="18"/>
      <c r="B234" s="18"/>
      <c r="C234" s="18"/>
      <c r="D234" s="18"/>
      <c r="E234" s="18"/>
      <c r="F234" s="18"/>
      <c r="G234" s="18"/>
      <c r="H234" s="18"/>
      <c r="I234" s="18"/>
    </row>
    <row r="235" spans="1:9" ht="15.75">
      <c r="A235" s="18"/>
      <c r="B235" s="18"/>
      <c r="C235" s="18"/>
      <c r="D235" s="18"/>
      <c r="E235" s="18"/>
      <c r="F235" s="18"/>
      <c r="G235" s="18"/>
      <c r="H235" s="18"/>
      <c r="I235" s="18"/>
    </row>
    <row r="236" spans="1:9" ht="15.75">
      <c r="A236" s="18"/>
      <c r="B236" s="18"/>
      <c r="C236" s="18"/>
      <c r="D236" s="18"/>
      <c r="E236" s="18"/>
      <c r="F236" s="18"/>
      <c r="G236" s="18"/>
      <c r="H236" s="18"/>
      <c r="I236" s="18"/>
    </row>
    <row r="237" spans="1:9" ht="15.75">
      <c r="A237" s="18"/>
      <c r="B237" s="18"/>
      <c r="C237" s="18"/>
      <c r="D237" s="18"/>
      <c r="E237" s="18"/>
      <c r="F237" s="18"/>
      <c r="G237" s="18"/>
      <c r="H237" s="18"/>
      <c r="I237" s="18"/>
    </row>
    <row r="238" spans="1:9" ht="15.75">
      <c r="A238" s="18"/>
      <c r="B238" s="18"/>
      <c r="C238" s="18"/>
      <c r="D238" s="18"/>
      <c r="E238" s="18"/>
      <c r="F238" s="18"/>
      <c r="G238" s="18"/>
      <c r="H238" s="18"/>
      <c r="I238" s="18"/>
    </row>
    <row r="239" spans="1:9" ht="15.75">
      <c r="A239" s="18"/>
      <c r="B239" s="18"/>
      <c r="C239" s="18"/>
      <c r="D239" s="18"/>
      <c r="E239" s="18"/>
      <c r="F239" s="18"/>
      <c r="G239" s="18"/>
      <c r="H239" s="18"/>
      <c r="I239" s="18"/>
    </row>
    <row r="240" spans="1:9" ht="15.75">
      <c r="A240" s="18"/>
      <c r="B240" s="18"/>
      <c r="C240" s="18"/>
      <c r="D240" s="18"/>
      <c r="E240" s="18"/>
      <c r="F240" s="18"/>
      <c r="G240" s="18"/>
      <c r="H240" s="18"/>
      <c r="I240" s="18"/>
    </row>
    <row r="241" spans="1:9" ht="15.75">
      <c r="A241" s="18"/>
      <c r="B241" s="18"/>
      <c r="C241" s="18"/>
      <c r="D241" s="18"/>
      <c r="E241" s="18"/>
      <c r="F241" s="18"/>
      <c r="G241" s="18"/>
      <c r="H241" s="18"/>
      <c r="I241" s="18"/>
    </row>
    <row r="242" spans="1:9" ht="15.75">
      <c r="A242" s="18"/>
      <c r="B242" s="18"/>
      <c r="C242" s="18"/>
      <c r="D242" s="18"/>
      <c r="E242" s="18"/>
      <c r="F242" s="18"/>
      <c r="G242" s="18"/>
      <c r="H242" s="18"/>
      <c r="I242" s="18"/>
    </row>
    <row r="243" spans="1:9" ht="15.75">
      <c r="A243" s="18"/>
      <c r="B243" s="18"/>
      <c r="C243" s="18"/>
      <c r="D243" s="18"/>
      <c r="E243" s="18"/>
      <c r="F243" s="18"/>
      <c r="G243" s="18"/>
      <c r="H243" s="18"/>
      <c r="I243" s="18"/>
    </row>
    <row r="244" spans="1:9" ht="15.75">
      <c r="A244" s="18"/>
      <c r="B244" s="18"/>
      <c r="C244" s="18"/>
      <c r="D244" s="18"/>
      <c r="E244" s="18"/>
      <c r="F244" s="18"/>
      <c r="G244" s="18"/>
      <c r="H244" s="18"/>
      <c r="I244" s="18"/>
    </row>
    <row r="245" spans="1:9" ht="15.75">
      <c r="A245" s="18"/>
      <c r="B245" s="18"/>
      <c r="C245" s="18"/>
      <c r="D245" s="18"/>
      <c r="E245" s="18"/>
      <c r="F245" s="18"/>
      <c r="G245" s="18"/>
      <c r="H245" s="18"/>
      <c r="I245" s="18"/>
    </row>
    <row r="246" spans="1:9" ht="15.75">
      <c r="A246" s="18"/>
      <c r="B246" s="18"/>
      <c r="C246" s="18"/>
      <c r="D246" s="18"/>
      <c r="E246" s="18"/>
      <c r="F246" s="18"/>
      <c r="G246" s="18"/>
      <c r="H246" s="18"/>
      <c r="I246" s="18"/>
    </row>
    <row r="247" spans="1:9" ht="15.75">
      <c r="A247" s="18"/>
      <c r="B247" s="18"/>
      <c r="C247" s="18"/>
      <c r="D247" s="18"/>
      <c r="E247" s="18"/>
      <c r="F247" s="18"/>
      <c r="G247" s="18"/>
      <c r="H247" s="18"/>
      <c r="I247" s="18"/>
    </row>
    <row r="248" spans="1:9" ht="15.75">
      <c r="A248" s="18"/>
      <c r="B248" s="18"/>
      <c r="C248" s="18"/>
      <c r="D248" s="18"/>
      <c r="E248" s="18"/>
      <c r="F248" s="18"/>
      <c r="G248" s="18"/>
      <c r="H248" s="18"/>
      <c r="I248" s="18"/>
    </row>
    <row r="249" spans="1:9" ht="15.75">
      <c r="A249" s="18"/>
      <c r="B249" s="18"/>
      <c r="C249" s="18"/>
      <c r="D249" s="18"/>
      <c r="E249" s="18"/>
      <c r="F249" s="18"/>
      <c r="G249" s="18"/>
      <c r="H249" s="18"/>
      <c r="I249" s="18"/>
    </row>
    <row r="250" spans="1:9" ht="15.75">
      <c r="A250" s="18"/>
      <c r="B250" s="18"/>
      <c r="C250" s="18"/>
      <c r="D250" s="18"/>
      <c r="E250" s="18"/>
      <c r="F250" s="18"/>
      <c r="G250" s="18"/>
      <c r="H250" s="18"/>
      <c r="I250" s="18"/>
    </row>
    <row r="251" spans="1:9" ht="15.75">
      <c r="A251" s="18"/>
      <c r="B251" s="18"/>
      <c r="C251" s="18"/>
      <c r="D251" s="18"/>
      <c r="E251" s="18"/>
      <c r="F251" s="18"/>
      <c r="G251" s="18"/>
      <c r="H251" s="18"/>
      <c r="I251" s="18"/>
    </row>
    <row r="252" spans="1:9" ht="15.75">
      <c r="A252" s="18"/>
      <c r="B252" s="18"/>
      <c r="C252" s="18"/>
      <c r="D252" s="18"/>
      <c r="E252" s="18"/>
      <c r="F252" s="18"/>
      <c r="G252" s="18"/>
      <c r="H252" s="18"/>
      <c r="I252" s="18"/>
    </row>
    <row r="253" spans="1:9" ht="15.75">
      <c r="A253" s="18"/>
      <c r="B253" s="18"/>
      <c r="C253" s="18"/>
      <c r="D253" s="18"/>
      <c r="E253" s="18"/>
      <c r="F253" s="18"/>
      <c r="G253" s="18"/>
      <c r="H253" s="18"/>
      <c r="I253" s="18"/>
    </row>
    <row r="254" spans="1:9" ht="15.75">
      <c r="A254" s="18"/>
      <c r="B254" s="18"/>
      <c r="C254" s="18"/>
      <c r="D254" s="18"/>
      <c r="E254" s="18"/>
      <c r="F254" s="18"/>
      <c r="G254" s="18"/>
      <c r="H254" s="18"/>
      <c r="I254" s="18"/>
    </row>
    <row r="255" spans="1:9" ht="15.75">
      <c r="A255" s="18"/>
      <c r="B255" s="18"/>
      <c r="C255" s="18"/>
      <c r="D255" s="18"/>
      <c r="E255" s="18"/>
      <c r="F255" s="18"/>
      <c r="G255" s="18"/>
      <c r="H255" s="18"/>
      <c r="I255" s="18"/>
    </row>
    <row r="256" spans="1:9" ht="15.75">
      <c r="A256" s="18"/>
      <c r="B256" s="18"/>
      <c r="C256" s="18"/>
      <c r="D256" s="18"/>
      <c r="E256" s="18"/>
      <c r="F256" s="18"/>
      <c r="G256" s="18"/>
      <c r="H256" s="18"/>
      <c r="I256" s="18"/>
    </row>
    <row r="257" spans="1:9" ht="15.75">
      <c r="A257" s="18"/>
      <c r="B257" s="18"/>
      <c r="C257" s="18"/>
      <c r="D257" s="18"/>
      <c r="E257" s="18"/>
      <c r="F257" s="18"/>
      <c r="G257" s="18"/>
      <c r="H257" s="18"/>
      <c r="I257" s="18"/>
    </row>
    <row r="258" spans="1:9" ht="15.75">
      <c r="A258" s="18"/>
      <c r="B258" s="18"/>
      <c r="C258" s="18"/>
      <c r="D258" s="18"/>
      <c r="E258" s="18"/>
      <c r="F258" s="18"/>
      <c r="G258" s="18"/>
      <c r="H258" s="18"/>
      <c r="I258" s="18"/>
    </row>
    <row r="259" spans="1:9" ht="15.75">
      <c r="A259" s="18"/>
      <c r="B259" s="18"/>
      <c r="C259" s="18"/>
      <c r="D259" s="18"/>
      <c r="E259" s="18"/>
      <c r="F259" s="18"/>
      <c r="G259" s="18"/>
      <c r="H259" s="18"/>
      <c r="I259" s="18"/>
    </row>
    <row r="260" spans="1:9" ht="15.75">
      <c r="A260" s="18"/>
      <c r="B260" s="18"/>
      <c r="C260" s="18"/>
      <c r="D260" s="18"/>
      <c r="E260" s="18"/>
      <c r="F260" s="18"/>
      <c r="G260" s="18"/>
      <c r="H260" s="18"/>
      <c r="I260" s="18"/>
    </row>
    <row r="261" spans="1:9" ht="15.75">
      <c r="A261" s="18"/>
      <c r="B261" s="18"/>
      <c r="C261" s="18"/>
      <c r="D261" s="18"/>
      <c r="E261" s="18"/>
      <c r="F261" s="18"/>
      <c r="G261" s="18"/>
      <c r="H261" s="18"/>
      <c r="I261" s="18"/>
    </row>
    <row r="262" spans="1:9" ht="15.75">
      <c r="A262" s="18"/>
      <c r="B262" s="18"/>
      <c r="C262" s="18"/>
      <c r="D262" s="18"/>
      <c r="E262" s="18"/>
      <c r="F262" s="18"/>
      <c r="G262" s="18"/>
      <c r="H262" s="18"/>
      <c r="I262" s="18"/>
    </row>
    <row r="263" spans="1:9" ht="15.75">
      <c r="A263" s="18"/>
      <c r="B263" s="18"/>
      <c r="C263" s="18"/>
      <c r="D263" s="18"/>
      <c r="E263" s="18"/>
      <c r="F263" s="18"/>
      <c r="G263" s="18"/>
      <c r="H263" s="18"/>
      <c r="I263" s="18"/>
    </row>
    <row r="264" spans="1:9" ht="15.75">
      <c r="A264" s="18"/>
      <c r="B264" s="18"/>
      <c r="C264" s="18"/>
      <c r="D264" s="18"/>
      <c r="E264" s="18"/>
      <c r="F264" s="18"/>
      <c r="G264" s="18"/>
      <c r="H264" s="18"/>
      <c r="I264" s="18"/>
    </row>
    <row r="265" spans="1:9" ht="15.75">
      <c r="A265" s="18"/>
      <c r="B265" s="18"/>
      <c r="C265" s="18"/>
      <c r="D265" s="18"/>
      <c r="E265" s="18"/>
      <c r="F265" s="18"/>
      <c r="G265" s="18"/>
      <c r="H265" s="18"/>
      <c r="I265" s="18"/>
    </row>
    <row r="266" spans="1:9" ht="15.75">
      <c r="A266" s="18"/>
      <c r="B266" s="18"/>
      <c r="C266" s="18"/>
      <c r="D266" s="18"/>
      <c r="E266" s="18"/>
      <c r="F266" s="18"/>
      <c r="G266" s="18"/>
      <c r="H266" s="18"/>
      <c r="I266" s="18"/>
    </row>
    <row r="267" spans="1:9" ht="15.75">
      <c r="A267" s="18"/>
      <c r="B267" s="18"/>
      <c r="C267" s="18"/>
      <c r="D267" s="18"/>
      <c r="E267" s="18"/>
      <c r="F267" s="18"/>
      <c r="G267" s="18"/>
      <c r="H267" s="18"/>
      <c r="I267" s="18"/>
    </row>
    <row r="268" spans="1:9" ht="15.75">
      <c r="A268" s="18"/>
      <c r="B268" s="18"/>
      <c r="C268" s="18"/>
      <c r="D268" s="18"/>
      <c r="E268" s="18"/>
      <c r="F268" s="18"/>
      <c r="G268" s="18"/>
      <c r="H268" s="18"/>
      <c r="I268" s="18"/>
    </row>
    <row r="269" spans="1:9" ht="15.75">
      <c r="A269" s="18"/>
      <c r="B269" s="18"/>
      <c r="C269" s="18"/>
      <c r="D269" s="18"/>
      <c r="E269" s="18"/>
      <c r="F269" s="18"/>
      <c r="G269" s="18"/>
      <c r="H269" s="18"/>
      <c r="I269" s="18"/>
    </row>
    <row r="270" spans="1:9" ht="15.75">
      <c r="A270" s="18"/>
      <c r="B270" s="18"/>
      <c r="C270" s="18"/>
      <c r="D270" s="18"/>
      <c r="E270" s="18"/>
      <c r="F270" s="18"/>
      <c r="G270" s="18"/>
      <c r="H270" s="18"/>
      <c r="I270" s="18"/>
    </row>
    <row r="271" spans="1:9" ht="15.75">
      <c r="A271" s="18"/>
      <c r="B271" s="18"/>
      <c r="C271" s="18"/>
      <c r="D271" s="18"/>
      <c r="E271" s="18"/>
      <c r="F271" s="18"/>
      <c r="G271" s="18"/>
      <c r="H271" s="18"/>
      <c r="I271" s="18"/>
    </row>
    <row r="272" spans="1:9" ht="15.75">
      <c r="A272" s="18"/>
      <c r="B272" s="18"/>
      <c r="C272" s="18"/>
      <c r="D272" s="18"/>
      <c r="E272" s="18"/>
      <c r="F272" s="18"/>
      <c r="G272" s="18"/>
      <c r="H272" s="18"/>
      <c r="I272" s="18"/>
    </row>
    <row r="273" spans="1:9" ht="15.75">
      <c r="A273" s="18"/>
      <c r="B273" s="18"/>
      <c r="C273" s="18"/>
      <c r="D273" s="18"/>
      <c r="E273" s="18"/>
      <c r="F273" s="18"/>
      <c r="G273" s="18"/>
      <c r="H273" s="18"/>
      <c r="I273" s="18"/>
    </row>
    <row r="274" spans="1:9" ht="15.75">
      <c r="A274" s="18"/>
      <c r="B274" s="18"/>
      <c r="C274" s="18"/>
      <c r="D274" s="18"/>
      <c r="E274" s="18"/>
      <c r="F274" s="18"/>
      <c r="G274" s="18"/>
      <c r="H274" s="18"/>
      <c r="I274" s="18"/>
    </row>
    <row r="275" spans="1:9" ht="15.75">
      <c r="A275" s="18"/>
      <c r="B275" s="18"/>
      <c r="C275" s="18"/>
      <c r="D275" s="18"/>
      <c r="E275" s="18"/>
      <c r="F275" s="18"/>
      <c r="G275" s="18"/>
      <c r="H275" s="18"/>
      <c r="I275" s="18"/>
    </row>
    <row r="276" spans="1:9" ht="15.75">
      <c r="A276" s="18"/>
      <c r="B276" s="18"/>
      <c r="C276" s="18"/>
      <c r="D276" s="18"/>
      <c r="E276" s="18"/>
      <c r="F276" s="18"/>
      <c r="G276" s="18"/>
      <c r="H276" s="18"/>
      <c r="I276" s="18"/>
    </row>
    <row r="277" spans="1:9" ht="15.75">
      <c r="A277" s="18"/>
      <c r="B277" s="18"/>
      <c r="C277" s="18"/>
      <c r="D277" s="18"/>
      <c r="E277" s="18"/>
      <c r="F277" s="18"/>
      <c r="G277" s="18"/>
      <c r="H277" s="18"/>
      <c r="I277" s="18"/>
    </row>
    <row r="278" spans="1:9" ht="15.75">
      <c r="A278" s="18"/>
      <c r="B278" s="18"/>
      <c r="C278" s="18"/>
      <c r="D278" s="18"/>
      <c r="E278" s="18"/>
      <c r="F278" s="18"/>
      <c r="G278" s="18"/>
      <c r="H278" s="18"/>
      <c r="I278" s="18"/>
    </row>
    <row r="279" spans="1:9" ht="15.75">
      <c r="A279" s="18"/>
      <c r="B279" s="18"/>
      <c r="C279" s="18"/>
      <c r="D279" s="18"/>
      <c r="E279" s="18"/>
      <c r="F279" s="18"/>
      <c r="G279" s="18"/>
      <c r="H279" s="18"/>
      <c r="I279" s="18"/>
    </row>
    <row r="280" spans="1:9" ht="15.75">
      <c r="A280" s="18"/>
      <c r="B280" s="18"/>
      <c r="C280" s="18"/>
      <c r="D280" s="18"/>
      <c r="E280" s="18"/>
      <c r="F280" s="18"/>
      <c r="G280" s="18"/>
      <c r="H280" s="18"/>
      <c r="I280" s="18"/>
    </row>
    <row r="281" spans="1:9" ht="15.75">
      <c r="A281" s="18"/>
      <c r="B281" s="18"/>
      <c r="C281" s="18"/>
      <c r="D281" s="18"/>
      <c r="E281" s="18"/>
      <c r="F281" s="18"/>
      <c r="G281" s="18"/>
      <c r="H281" s="18"/>
      <c r="I281" s="18"/>
    </row>
    <row r="282" spans="1:9" ht="15.75">
      <c r="A282" s="18"/>
      <c r="B282" s="18"/>
      <c r="C282" s="18"/>
      <c r="D282" s="18"/>
      <c r="E282" s="18"/>
      <c r="F282" s="18"/>
      <c r="G282" s="18"/>
      <c r="H282" s="18"/>
      <c r="I282" s="18"/>
    </row>
    <row r="283" spans="1:9" ht="15.75">
      <c r="A283" s="18"/>
      <c r="B283" s="18"/>
      <c r="C283" s="18"/>
      <c r="D283" s="18"/>
      <c r="E283" s="18"/>
      <c r="F283" s="18"/>
      <c r="G283" s="18"/>
      <c r="H283" s="18"/>
      <c r="I283" s="18"/>
    </row>
    <row r="284" spans="1:9" ht="15.75">
      <c r="A284" s="18"/>
      <c r="B284" s="18"/>
      <c r="C284" s="18"/>
      <c r="D284" s="18"/>
      <c r="E284" s="18"/>
      <c r="F284" s="18"/>
      <c r="G284" s="18"/>
      <c r="H284" s="18"/>
      <c r="I284" s="18"/>
    </row>
    <row r="285" spans="1:9" ht="15.75">
      <c r="A285" s="18"/>
      <c r="B285" s="18"/>
      <c r="C285" s="18"/>
      <c r="D285" s="18"/>
      <c r="E285" s="18"/>
      <c r="F285" s="18"/>
      <c r="G285" s="18"/>
      <c r="H285" s="18"/>
      <c r="I285" s="18"/>
    </row>
    <row r="286" spans="1:9" ht="15.75">
      <c r="A286" s="18"/>
      <c r="B286" s="18"/>
      <c r="C286" s="18"/>
      <c r="D286" s="18"/>
      <c r="E286" s="18"/>
      <c r="F286" s="18"/>
      <c r="G286" s="18"/>
      <c r="H286" s="18"/>
      <c r="I286" s="18"/>
    </row>
    <row r="287" spans="1:9" ht="15.75">
      <c r="A287" s="18"/>
      <c r="B287" s="18"/>
      <c r="C287" s="18"/>
      <c r="D287" s="18"/>
      <c r="E287" s="18"/>
      <c r="F287" s="18"/>
      <c r="G287" s="18"/>
      <c r="H287" s="18"/>
      <c r="I287" s="18"/>
    </row>
    <row r="288" spans="1:9" ht="15.75">
      <c r="A288" s="18"/>
      <c r="B288" s="18"/>
      <c r="C288" s="18"/>
      <c r="D288" s="18"/>
      <c r="E288" s="18"/>
      <c r="F288" s="18"/>
      <c r="G288" s="18"/>
      <c r="H288" s="18"/>
      <c r="I288" s="18"/>
    </row>
    <row r="289" spans="1:9" ht="15.75">
      <c r="A289" s="18"/>
      <c r="B289" s="18"/>
      <c r="C289" s="18"/>
      <c r="D289" s="18"/>
      <c r="E289" s="18"/>
      <c r="F289" s="18"/>
      <c r="G289" s="18"/>
      <c r="H289" s="18"/>
      <c r="I289" s="18"/>
    </row>
    <row r="290" spans="1:9" ht="15.75">
      <c r="A290" s="18"/>
      <c r="B290" s="18"/>
      <c r="C290" s="18"/>
      <c r="D290" s="18"/>
      <c r="E290" s="18"/>
      <c r="F290" s="18"/>
      <c r="G290" s="18"/>
      <c r="H290" s="18"/>
      <c r="I290" s="18"/>
    </row>
    <row r="291" spans="1:9" ht="15.75">
      <c r="A291" s="18"/>
      <c r="B291" s="18"/>
      <c r="C291" s="18"/>
      <c r="D291" s="18"/>
      <c r="E291" s="18"/>
      <c r="F291" s="18"/>
      <c r="G291" s="18"/>
      <c r="H291" s="18"/>
      <c r="I291" s="18"/>
    </row>
    <row r="292" spans="1:9" ht="15.75">
      <c r="A292" s="18"/>
      <c r="B292" s="18"/>
      <c r="C292" s="18"/>
      <c r="D292" s="18"/>
      <c r="E292" s="18"/>
      <c r="F292" s="18"/>
      <c r="G292" s="18"/>
      <c r="H292" s="18"/>
      <c r="I292" s="18"/>
    </row>
    <row r="293" spans="1:9" ht="15.75">
      <c r="A293" s="18"/>
      <c r="B293" s="18"/>
      <c r="C293" s="18"/>
      <c r="D293" s="18"/>
      <c r="E293" s="18"/>
      <c r="F293" s="18"/>
      <c r="G293" s="18"/>
      <c r="H293" s="18"/>
      <c r="I293" s="18"/>
    </row>
    <row r="294" spans="1:9" ht="15.75">
      <c r="A294" s="18"/>
      <c r="B294" s="18"/>
      <c r="C294" s="18"/>
      <c r="D294" s="18"/>
      <c r="E294" s="18"/>
      <c r="F294" s="18"/>
      <c r="G294" s="18"/>
      <c r="H294" s="18"/>
      <c r="I294" s="18"/>
    </row>
    <row r="295" spans="1:9" ht="15.75">
      <c r="A295" s="18"/>
      <c r="B295" s="18"/>
      <c r="C295" s="18"/>
      <c r="D295" s="18"/>
      <c r="E295" s="18"/>
      <c r="F295" s="18"/>
      <c r="G295" s="18"/>
      <c r="H295" s="18"/>
      <c r="I295" s="18"/>
    </row>
    <row r="296" spans="1:9" ht="15.75">
      <c r="A296" s="18"/>
      <c r="B296" s="18"/>
      <c r="C296" s="18"/>
      <c r="D296" s="18"/>
      <c r="E296" s="18"/>
      <c r="F296" s="18"/>
      <c r="G296" s="18"/>
      <c r="H296" s="18"/>
      <c r="I296" s="18"/>
    </row>
    <row r="297" spans="1:9" ht="15.75">
      <c r="A297" s="18"/>
      <c r="B297" s="18"/>
      <c r="C297" s="18"/>
      <c r="D297" s="18"/>
      <c r="E297" s="18"/>
      <c r="F297" s="18"/>
      <c r="G297" s="18"/>
      <c r="H297" s="18"/>
      <c r="I297" s="18"/>
    </row>
    <row r="298" spans="1:9" ht="15.75">
      <c r="A298" s="18"/>
      <c r="B298" s="18"/>
      <c r="C298" s="18"/>
      <c r="D298" s="18"/>
      <c r="E298" s="18"/>
      <c r="F298" s="18"/>
      <c r="G298" s="18"/>
      <c r="H298" s="18"/>
      <c r="I298" s="18"/>
    </row>
    <row r="299" spans="1:9" ht="15.75">
      <c r="A299" s="18"/>
      <c r="B299" s="18"/>
      <c r="C299" s="18"/>
      <c r="D299" s="18"/>
      <c r="E299" s="18"/>
      <c r="F299" s="18"/>
      <c r="G299" s="18"/>
      <c r="H299" s="18"/>
      <c r="I299" s="18"/>
    </row>
    <row r="300" spans="1:9" ht="15.75">
      <c r="A300" s="18"/>
      <c r="B300" s="18"/>
      <c r="C300" s="18"/>
      <c r="D300" s="18"/>
      <c r="E300" s="18"/>
      <c r="F300" s="18"/>
      <c r="G300" s="18"/>
      <c r="H300" s="18"/>
      <c r="I300" s="18"/>
    </row>
    <row r="301" spans="1:9" ht="15.75">
      <c r="A301" s="18"/>
      <c r="B301" s="18"/>
      <c r="C301" s="18"/>
      <c r="D301" s="18"/>
      <c r="E301" s="18"/>
      <c r="F301" s="18"/>
      <c r="G301" s="18"/>
      <c r="H301" s="18"/>
      <c r="I301" s="18"/>
    </row>
    <row r="302" spans="1:9" ht="15.75">
      <c r="A302" s="18"/>
      <c r="B302" s="18"/>
      <c r="C302" s="18"/>
      <c r="D302" s="18"/>
      <c r="E302" s="18"/>
      <c r="F302" s="18"/>
      <c r="G302" s="18"/>
      <c r="H302" s="18"/>
      <c r="I302" s="18"/>
    </row>
    <row r="303" spans="1:9" ht="15.75">
      <c r="A303" s="18"/>
      <c r="B303" s="18"/>
      <c r="C303" s="18"/>
      <c r="D303" s="18"/>
      <c r="E303" s="18"/>
      <c r="F303" s="18"/>
      <c r="G303" s="18"/>
      <c r="H303" s="18"/>
      <c r="I303" s="18"/>
    </row>
    <row r="304" spans="1:9" ht="15.75">
      <c r="A304" s="18"/>
      <c r="B304" s="18"/>
      <c r="C304" s="18"/>
      <c r="D304" s="18"/>
      <c r="E304" s="18"/>
      <c r="F304" s="18"/>
      <c r="G304" s="18"/>
      <c r="H304" s="18"/>
      <c r="I304" s="18"/>
    </row>
    <row r="305" spans="1:9" ht="15.75">
      <c r="A305" s="18"/>
      <c r="B305" s="18"/>
      <c r="C305" s="18"/>
      <c r="D305" s="18"/>
      <c r="E305" s="18"/>
      <c r="F305" s="18"/>
      <c r="G305" s="18"/>
      <c r="H305" s="18"/>
      <c r="I305" s="18"/>
    </row>
  </sheetData>
  <sheetProtection/>
  <mergeCells count="1">
    <mergeCell ref="G5:I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3">
      <selection activeCell="J11" sqref="J11"/>
    </sheetView>
  </sheetViews>
  <sheetFormatPr defaultColWidth="11.421875" defaultRowHeight="15"/>
  <cols>
    <col min="1" max="1" width="24.8515625" style="23" customWidth="1"/>
    <col min="2" max="5" width="11.421875" style="23" customWidth="1"/>
    <col min="6" max="6" width="16.7109375" style="23" customWidth="1"/>
    <col min="7" max="16384" width="11.421875" style="23" customWidth="1"/>
  </cols>
  <sheetData>
    <row r="1" spans="1:6" ht="33.75" thickBot="1">
      <c r="A1" s="65" t="s">
        <v>58</v>
      </c>
      <c r="B1" s="66" t="s">
        <v>59</v>
      </c>
      <c r="C1" s="66" t="s">
        <v>60</v>
      </c>
      <c r="D1" s="66" t="s">
        <v>19</v>
      </c>
      <c r="E1" s="67" t="s">
        <v>62</v>
      </c>
      <c r="F1" s="66" t="s">
        <v>61</v>
      </c>
    </row>
    <row r="2" spans="1:6" ht="30" customHeight="1" thickBot="1">
      <c r="A2" s="50" t="s">
        <v>8</v>
      </c>
      <c r="B2" s="47">
        <v>1829381</v>
      </c>
      <c r="C2" s="47">
        <v>1809865</v>
      </c>
      <c r="D2" s="50">
        <v>1.08</v>
      </c>
      <c r="E2" s="47">
        <v>10786227</v>
      </c>
      <c r="F2" s="50">
        <v>170</v>
      </c>
    </row>
    <row r="3" spans="1:6" ht="30" customHeight="1" thickBot="1">
      <c r="A3" s="50" t="s">
        <v>9</v>
      </c>
      <c r="B3" s="47">
        <v>2677093</v>
      </c>
      <c r="C3" s="47">
        <v>2665465</v>
      </c>
      <c r="D3" s="50">
        <v>0.44</v>
      </c>
      <c r="E3" s="47">
        <v>12595891</v>
      </c>
      <c r="F3" s="50">
        <v>213</v>
      </c>
    </row>
    <row r="4" spans="1:6" ht="30" customHeight="1" thickBot="1">
      <c r="A4" s="50" t="s">
        <v>11</v>
      </c>
      <c r="B4" s="47">
        <v>913564</v>
      </c>
      <c r="C4" s="47">
        <v>884053</v>
      </c>
      <c r="D4" s="50">
        <v>3.34</v>
      </c>
      <c r="E4" s="47">
        <v>3501872</v>
      </c>
      <c r="F4" s="50">
        <v>261</v>
      </c>
    </row>
    <row r="5" spans="1:6" ht="30" customHeight="1" thickBot="1">
      <c r="A5" s="50" t="s">
        <v>12</v>
      </c>
      <c r="B5" s="47">
        <v>281701</v>
      </c>
      <c r="C5" s="47">
        <v>271189</v>
      </c>
      <c r="D5" s="50">
        <v>3.88</v>
      </c>
      <c r="E5" s="47">
        <v>2495635</v>
      </c>
      <c r="F5" s="50">
        <v>113</v>
      </c>
    </row>
    <row r="6" spans="1:6" ht="30" customHeight="1" thickBot="1">
      <c r="A6" s="50" t="s">
        <v>4</v>
      </c>
      <c r="B6" s="47">
        <v>111063</v>
      </c>
      <c r="C6" s="47">
        <v>107960</v>
      </c>
      <c r="D6" s="50">
        <v>2.87</v>
      </c>
      <c r="E6" s="47">
        <v>661301</v>
      </c>
      <c r="F6" s="50">
        <v>168</v>
      </c>
    </row>
    <row r="7" spans="1:6" ht="30" customHeight="1" thickBot="1">
      <c r="A7" s="50" t="s">
        <v>2</v>
      </c>
      <c r="B7" s="47">
        <v>598997</v>
      </c>
      <c r="C7" s="47">
        <v>584036</v>
      </c>
      <c r="D7" s="50">
        <v>2.56</v>
      </c>
      <c r="E7" s="47">
        <v>1798836</v>
      </c>
      <c r="F7" s="50">
        <v>333</v>
      </c>
    </row>
    <row r="8" spans="1:6" ht="30" customHeight="1" thickBot="1">
      <c r="A8" s="50" t="s">
        <v>6</v>
      </c>
      <c r="B8" s="47">
        <v>1177783</v>
      </c>
      <c r="C8" s="47">
        <v>1143071</v>
      </c>
      <c r="D8" s="50">
        <v>3.04</v>
      </c>
      <c r="E8" s="47">
        <v>6092126</v>
      </c>
      <c r="F8" s="50">
        <v>193</v>
      </c>
    </row>
    <row r="9" spans="1:6" ht="30" customHeight="1" thickBot="1">
      <c r="A9" s="50" t="s">
        <v>13</v>
      </c>
      <c r="B9" s="47">
        <v>166230</v>
      </c>
      <c r="C9" s="47">
        <v>166940</v>
      </c>
      <c r="D9" s="50">
        <v>-0.43</v>
      </c>
      <c r="E9" s="47">
        <v>1634734</v>
      </c>
      <c r="F9" s="50">
        <v>102</v>
      </c>
    </row>
    <row r="10" spans="1:6" ht="30" customHeight="1" thickBot="1">
      <c r="A10" s="50" t="s">
        <v>3</v>
      </c>
      <c r="B10" s="47">
        <v>1328446</v>
      </c>
      <c r="C10" s="47">
        <v>1243560</v>
      </c>
      <c r="D10" s="50">
        <v>6.83</v>
      </c>
      <c r="E10" s="47">
        <v>7913502</v>
      </c>
      <c r="F10" s="50">
        <v>168</v>
      </c>
    </row>
    <row r="11" spans="1:6" ht="30" customHeight="1" thickBot="1">
      <c r="A11" s="50" t="s">
        <v>5</v>
      </c>
      <c r="B11" s="47">
        <v>3226988</v>
      </c>
      <c r="C11" s="47">
        <v>3212743</v>
      </c>
      <c r="D11" s="50">
        <v>0.44</v>
      </c>
      <c r="E11" s="47">
        <v>17841956</v>
      </c>
      <c r="F11" s="50">
        <v>181</v>
      </c>
    </row>
    <row r="12" spans="1:6" ht="30" customHeight="1" thickBot="1">
      <c r="A12" s="50" t="s">
        <v>7</v>
      </c>
      <c r="B12" s="47">
        <v>615167</v>
      </c>
      <c r="C12" s="47">
        <v>607452</v>
      </c>
      <c r="D12" s="50">
        <v>1.27</v>
      </c>
      <c r="E12" s="47">
        <v>3999117</v>
      </c>
      <c r="F12" s="50">
        <v>154</v>
      </c>
    </row>
    <row r="13" spans="1:6" ht="30" customHeight="1" thickBot="1">
      <c r="A13" s="50" t="s">
        <v>10</v>
      </c>
      <c r="B13" s="47">
        <v>139402</v>
      </c>
      <c r="C13" s="47">
        <v>137145</v>
      </c>
      <c r="D13" s="50">
        <v>1.65</v>
      </c>
      <c r="E13" s="47">
        <v>1013352</v>
      </c>
      <c r="F13" s="50">
        <v>138</v>
      </c>
    </row>
    <row r="14" spans="1:6" ht="30" customHeight="1" thickBot="1">
      <c r="A14" s="50" t="s">
        <v>14</v>
      </c>
      <c r="B14" s="47">
        <v>522518</v>
      </c>
      <c r="C14" s="47">
        <v>534240</v>
      </c>
      <c r="D14" s="50">
        <v>-2.19</v>
      </c>
      <c r="E14" s="47">
        <v>4137051</v>
      </c>
      <c r="F14" s="50">
        <v>126</v>
      </c>
    </row>
    <row r="15" spans="1:6" ht="30" customHeight="1" thickBot="1">
      <c r="A15" s="50" t="s">
        <v>15</v>
      </c>
      <c r="B15" s="47">
        <v>182513</v>
      </c>
      <c r="C15" s="47">
        <v>232797</v>
      </c>
      <c r="D15" s="50">
        <v>-21.6</v>
      </c>
      <c r="E15" s="47">
        <v>2313280</v>
      </c>
      <c r="F15" s="50">
        <v>79</v>
      </c>
    </row>
    <row r="16" spans="1:6" ht="30" customHeight="1" thickBot="1">
      <c r="A16" s="50" t="s">
        <v>1</v>
      </c>
      <c r="B16" s="47">
        <v>507022</v>
      </c>
      <c r="C16" s="47">
        <v>495637</v>
      </c>
      <c r="D16" s="50">
        <v>2.3</v>
      </c>
      <c r="E16" s="47">
        <v>2837641</v>
      </c>
      <c r="F16" s="50">
        <v>179</v>
      </c>
    </row>
    <row r="17" spans="1:6" ht="30" customHeight="1" thickBot="1">
      <c r="A17" s="50" t="s">
        <v>17</v>
      </c>
      <c r="B17" s="47">
        <v>226467</v>
      </c>
      <c r="C17" s="47">
        <v>227827</v>
      </c>
      <c r="D17" s="50">
        <v>-0.6</v>
      </c>
      <c r="E17" s="47">
        <v>2221222</v>
      </c>
      <c r="F17" s="50">
        <v>102</v>
      </c>
    </row>
    <row r="18" spans="1:6" s="24" customFormat="1" ht="30" customHeight="1" thickBot="1">
      <c r="A18" s="68" t="s">
        <v>20</v>
      </c>
      <c r="B18" s="69">
        <f>SUM(B2:B17)</f>
        <v>14504335</v>
      </c>
      <c r="C18" s="69">
        <f>SUM(C2:C17)</f>
        <v>14323980</v>
      </c>
      <c r="D18" s="68">
        <v>1.26</v>
      </c>
      <c r="E18" s="69">
        <f>SUM(E2:E17)</f>
        <v>81843743</v>
      </c>
      <c r="F18" s="68">
        <v>177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&amp;LDomainzahlen für die einzelnen Bundesländer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05"/>
  <sheetViews>
    <sheetView tabSelected="1" zoomScalePageLayoutView="0" workbookViewId="0" topLeftCell="A1">
      <pane ySplit="1" topLeftCell="A176" activePane="bottomLeft" state="frozen"/>
      <selection pane="topLeft" activeCell="A1" sqref="A1"/>
      <selection pane="bottomLeft" activeCell="C13" sqref="C13"/>
    </sheetView>
  </sheetViews>
  <sheetFormatPr defaultColWidth="21.8515625" defaultRowHeight="15"/>
  <cols>
    <col min="1" max="1" width="13.57421875" style="59" customWidth="1"/>
    <col min="2" max="2" width="30.8515625" style="9" customWidth="1"/>
    <col min="3" max="3" width="22.57421875" style="9" bestFit="1" customWidth="1"/>
    <col min="4" max="10" width="15.7109375" style="9" customWidth="1"/>
    <col min="11" max="11" width="20.421875" style="9" customWidth="1"/>
    <col min="12" max="12" width="21.8515625" style="9" customWidth="1"/>
    <col min="13" max="13" width="21.8515625" style="61" customWidth="1"/>
    <col min="14" max="15" width="21.8515625" style="9" customWidth="1"/>
    <col min="16" max="16" width="21.8515625" style="61" customWidth="1"/>
    <col min="17" max="16384" width="21.8515625" style="9" customWidth="1"/>
  </cols>
  <sheetData>
    <row r="1" spans="1:12" s="58" customFormat="1" ht="50.25" thickBot="1">
      <c r="A1" s="53" t="s">
        <v>465</v>
      </c>
      <c r="B1" s="54" t="s">
        <v>464</v>
      </c>
      <c r="C1" s="54" t="s">
        <v>0</v>
      </c>
      <c r="D1" s="55" t="s">
        <v>466</v>
      </c>
      <c r="E1" s="55" t="s">
        <v>475</v>
      </c>
      <c r="F1" s="55" t="s">
        <v>474</v>
      </c>
      <c r="G1" s="55" t="s">
        <v>467</v>
      </c>
      <c r="H1" s="55" t="s">
        <v>468</v>
      </c>
      <c r="I1" s="55" t="s">
        <v>476</v>
      </c>
      <c r="J1" s="55" t="s">
        <v>477</v>
      </c>
      <c r="K1" s="56" t="s">
        <v>478</v>
      </c>
      <c r="L1" s="57"/>
    </row>
    <row r="2" spans="1:13" ht="17.25" thickBot="1">
      <c r="A2" s="49">
        <v>100</v>
      </c>
      <c r="B2" s="50" t="s">
        <v>469</v>
      </c>
      <c r="C2" s="50" t="s">
        <v>5</v>
      </c>
      <c r="D2" s="50">
        <v>178</v>
      </c>
      <c r="E2" s="47">
        <v>100812</v>
      </c>
      <c r="F2" s="47">
        <v>566816</v>
      </c>
      <c r="G2" s="50">
        <v>175</v>
      </c>
      <c r="H2" s="47">
        <v>98982</v>
      </c>
      <c r="I2" s="47">
        <v>565714</v>
      </c>
      <c r="J2" s="47">
        <v>1830</v>
      </c>
      <c r="K2" s="50">
        <v>1.7</v>
      </c>
      <c r="L2" s="60"/>
      <c r="M2" s="60"/>
    </row>
    <row r="3" spans="1:13" ht="17.25" thickBot="1">
      <c r="A3" s="49">
        <v>102</v>
      </c>
      <c r="B3" s="50" t="s">
        <v>67</v>
      </c>
      <c r="C3" s="50" t="s">
        <v>7</v>
      </c>
      <c r="D3" s="50">
        <v>175</v>
      </c>
      <c r="E3" s="47">
        <v>22224</v>
      </c>
      <c r="F3" s="47">
        <v>127161</v>
      </c>
      <c r="G3" s="50">
        <v>172</v>
      </c>
      <c r="H3" s="47">
        <v>21966</v>
      </c>
      <c r="I3" s="47">
        <v>127443</v>
      </c>
      <c r="J3" s="50">
        <v>258</v>
      </c>
      <c r="K3" s="50">
        <v>1.7</v>
      </c>
      <c r="L3" s="60"/>
      <c r="M3" s="60"/>
    </row>
    <row r="4" spans="1:13" ht="17.25" thickBot="1">
      <c r="A4" s="49">
        <v>127</v>
      </c>
      <c r="B4" s="50" t="s">
        <v>68</v>
      </c>
      <c r="C4" s="50" t="s">
        <v>9</v>
      </c>
      <c r="D4" s="50">
        <v>166</v>
      </c>
      <c r="E4" s="47">
        <v>21341</v>
      </c>
      <c r="F4" s="47">
        <v>128452</v>
      </c>
      <c r="G4" s="50">
        <v>167</v>
      </c>
      <c r="H4" s="47">
        <v>21380</v>
      </c>
      <c r="I4" s="47">
        <v>127955</v>
      </c>
      <c r="J4" s="50">
        <v>-39</v>
      </c>
      <c r="K4" s="50">
        <v>-0.6</v>
      </c>
      <c r="L4" s="60"/>
      <c r="M4" s="60"/>
    </row>
    <row r="5" spans="1:13" ht="17.25" thickBot="1">
      <c r="A5" s="49">
        <v>277</v>
      </c>
      <c r="B5" s="50" t="s">
        <v>69</v>
      </c>
      <c r="C5" s="50" t="s">
        <v>66</v>
      </c>
      <c r="D5" s="50">
        <v>117</v>
      </c>
      <c r="E5" s="47">
        <v>22224</v>
      </c>
      <c r="F5" s="47">
        <v>189825</v>
      </c>
      <c r="G5" s="50">
        <v>114</v>
      </c>
      <c r="H5" s="47">
        <v>21652</v>
      </c>
      <c r="I5" s="47">
        <v>189766</v>
      </c>
      <c r="J5" s="50">
        <v>572</v>
      </c>
      <c r="K5" s="50">
        <v>2.6</v>
      </c>
      <c r="L5" s="60"/>
      <c r="M5" s="60"/>
    </row>
    <row r="6" spans="1:13" ht="17.25" thickBot="1">
      <c r="A6" s="49">
        <v>396</v>
      </c>
      <c r="B6" s="50" t="s">
        <v>70</v>
      </c>
      <c r="C6" s="50" t="s">
        <v>16</v>
      </c>
      <c r="D6" s="50">
        <v>62</v>
      </c>
      <c r="E6" s="47">
        <v>6063</v>
      </c>
      <c r="F6" s="47">
        <v>97443</v>
      </c>
      <c r="G6" s="50">
        <v>61</v>
      </c>
      <c r="H6" s="47">
        <v>6031</v>
      </c>
      <c r="I6" s="47">
        <v>98810</v>
      </c>
      <c r="J6" s="50">
        <v>32</v>
      </c>
      <c r="K6" s="50">
        <v>1.6</v>
      </c>
      <c r="L6" s="60"/>
      <c r="M6" s="60"/>
    </row>
    <row r="7" spans="1:13" ht="17.25" thickBot="1">
      <c r="A7" s="49">
        <v>186</v>
      </c>
      <c r="B7" s="50" t="s">
        <v>71</v>
      </c>
      <c r="C7" s="50" t="s">
        <v>7</v>
      </c>
      <c r="D7" s="50">
        <v>141</v>
      </c>
      <c r="E7" s="47">
        <v>18460</v>
      </c>
      <c r="F7" s="47">
        <v>130850</v>
      </c>
      <c r="G7" s="50">
        <v>139</v>
      </c>
      <c r="H7" s="47">
        <v>18352</v>
      </c>
      <c r="I7" s="47">
        <v>131952</v>
      </c>
      <c r="J7" s="50">
        <v>108</v>
      </c>
      <c r="K7" s="50">
        <v>1.4</v>
      </c>
      <c r="L7" s="60"/>
      <c r="M7" s="60"/>
    </row>
    <row r="8" spans="1:13" ht="17.25" thickBot="1">
      <c r="A8" s="49">
        <v>397</v>
      </c>
      <c r="B8" s="50" t="s">
        <v>72</v>
      </c>
      <c r="C8" s="50" t="s">
        <v>15</v>
      </c>
      <c r="D8" s="50">
        <v>62</v>
      </c>
      <c r="E8" s="47">
        <v>5503</v>
      </c>
      <c r="F8" s="47">
        <v>88438</v>
      </c>
      <c r="G8" s="50">
        <v>63</v>
      </c>
      <c r="H8" s="47">
        <v>5637</v>
      </c>
      <c r="I8" s="47">
        <v>89512</v>
      </c>
      <c r="J8" s="50">
        <v>-134</v>
      </c>
      <c r="K8" s="50">
        <v>-1.6</v>
      </c>
      <c r="L8" s="60"/>
      <c r="M8" s="60"/>
    </row>
    <row r="9" spans="1:13" ht="17.25" thickBot="1">
      <c r="A9" s="49">
        <v>295</v>
      </c>
      <c r="B9" s="50" t="s">
        <v>73</v>
      </c>
      <c r="C9" s="50" t="s">
        <v>9</v>
      </c>
      <c r="D9" s="50">
        <v>113</v>
      </c>
      <c r="E9" s="47">
        <v>12177</v>
      </c>
      <c r="F9" s="47">
        <v>108001</v>
      </c>
      <c r="G9" s="50">
        <v>109</v>
      </c>
      <c r="H9" s="47">
        <v>11771</v>
      </c>
      <c r="I9" s="47">
        <v>107711</v>
      </c>
      <c r="J9" s="50">
        <v>406</v>
      </c>
      <c r="K9" s="50">
        <v>3.7</v>
      </c>
      <c r="L9" s="60"/>
      <c r="M9" s="60"/>
    </row>
    <row r="10" spans="1:13" ht="17.25" thickBot="1">
      <c r="A10" s="49">
        <v>176</v>
      </c>
      <c r="B10" s="50" t="s">
        <v>74</v>
      </c>
      <c r="C10" s="50" t="s">
        <v>7</v>
      </c>
      <c r="D10" s="50">
        <v>144</v>
      </c>
      <c r="E10" s="47">
        <v>17991</v>
      </c>
      <c r="F10" s="47">
        <v>124579</v>
      </c>
      <c r="G10" s="50">
        <v>142</v>
      </c>
      <c r="H10" s="47">
        <v>17687</v>
      </c>
      <c r="I10" s="47">
        <v>124760</v>
      </c>
      <c r="J10" s="50">
        <v>304</v>
      </c>
      <c r="K10" s="50">
        <v>1.4</v>
      </c>
      <c r="L10" s="60"/>
      <c r="M10" s="60"/>
    </row>
    <row r="11" spans="1:13" ht="17.25" thickBot="1">
      <c r="A11" s="49">
        <v>185</v>
      </c>
      <c r="B11" s="50" t="s">
        <v>357</v>
      </c>
      <c r="C11" s="50" t="s">
        <v>9</v>
      </c>
      <c r="D11" s="50">
        <v>142</v>
      </c>
      <c r="E11" s="47">
        <v>6197</v>
      </c>
      <c r="F11" s="47">
        <v>43529</v>
      </c>
      <c r="G11" s="50">
        <v>138</v>
      </c>
      <c r="H11" s="47">
        <v>6039</v>
      </c>
      <c r="I11" s="47">
        <v>43755</v>
      </c>
      <c r="J11" s="50">
        <v>158</v>
      </c>
      <c r="K11" s="50">
        <v>2.9</v>
      </c>
      <c r="L11" s="60"/>
      <c r="M11" s="60"/>
    </row>
    <row r="12" spans="1:13" ht="17.25" thickBot="1">
      <c r="A12" s="49">
        <v>2</v>
      </c>
      <c r="B12" s="50" t="s">
        <v>75</v>
      </c>
      <c r="C12" s="50" t="s">
        <v>9</v>
      </c>
      <c r="D12" s="50">
        <v>923</v>
      </c>
      <c r="E12" s="47">
        <v>96656</v>
      </c>
      <c r="F12" s="47">
        <v>104709</v>
      </c>
      <c r="G12" s="50">
        <v>916</v>
      </c>
      <c r="H12" s="47">
        <v>96338</v>
      </c>
      <c r="I12" s="47">
        <v>105180</v>
      </c>
      <c r="J12" s="50">
        <v>318</v>
      </c>
      <c r="K12" s="50">
        <v>0.8</v>
      </c>
      <c r="L12" s="60"/>
      <c r="M12" s="60"/>
    </row>
    <row r="13" spans="1:13" ht="17.25" thickBot="1">
      <c r="A13" s="49">
        <v>156</v>
      </c>
      <c r="B13" s="50" t="s">
        <v>76</v>
      </c>
      <c r="C13" s="50" t="s">
        <v>3</v>
      </c>
      <c r="D13" s="50">
        <v>150</v>
      </c>
      <c r="E13" s="47">
        <v>17786</v>
      </c>
      <c r="F13" s="47">
        <v>118838</v>
      </c>
      <c r="G13" s="50">
        <v>143</v>
      </c>
      <c r="H13" s="47">
        <v>16913</v>
      </c>
      <c r="I13" s="47">
        <v>118004</v>
      </c>
      <c r="J13" s="50">
        <v>873</v>
      </c>
      <c r="K13" s="50">
        <v>4.9</v>
      </c>
      <c r="L13" s="60"/>
      <c r="M13" s="60"/>
    </row>
    <row r="14" spans="1:13" ht="17.25" thickBot="1">
      <c r="A14" s="49">
        <v>377</v>
      </c>
      <c r="B14" s="50" t="s">
        <v>77</v>
      </c>
      <c r="C14" s="50" t="s">
        <v>15</v>
      </c>
      <c r="D14" s="50">
        <v>80</v>
      </c>
      <c r="E14" s="47">
        <v>14012</v>
      </c>
      <c r="F14" s="47">
        <v>174235</v>
      </c>
      <c r="G14" s="50">
        <v>79</v>
      </c>
      <c r="H14" s="47">
        <v>13963</v>
      </c>
      <c r="I14" s="47">
        <v>176642</v>
      </c>
      <c r="J14" s="50">
        <v>49</v>
      </c>
      <c r="K14" s="50">
        <v>1.3</v>
      </c>
      <c r="L14" s="60"/>
      <c r="M14" s="60"/>
    </row>
    <row r="15" spans="1:13" ht="17.25" thickBot="1">
      <c r="A15" s="49">
        <v>63</v>
      </c>
      <c r="B15" s="50" t="s">
        <v>358</v>
      </c>
      <c r="C15" s="50" t="s">
        <v>9</v>
      </c>
      <c r="D15" s="50">
        <v>199</v>
      </c>
      <c r="E15" s="47">
        <v>8016</v>
      </c>
      <c r="F15" s="47">
        <v>40296</v>
      </c>
      <c r="G15" s="50">
        <v>193</v>
      </c>
      <c r="H15" s="47">
        <v>7759</v>
      </c>
      <c r="I15" s="47">
        <v>40253</v>
      </c>
      <c r="J15" s="50">
        <v>257</v>
      </c>
      <c r="K15" s="50">
        <v>3.1</v>
      </c>
      <c r="L15" s="60"/>
      <c r="M15" s="60"/>
    </row>
    <row r="16" spans="1:13" ht="17.25" thickBot="1">
      <c r="A16" s="49">
        <v>319</v>
      </c>
      <c r="B16" s="50" t="s">
        <v>78</v>
      </c>
      <c r="C16" s="50" t="s">
        <v>9</v>
      </c>
      <c r="D16" s="50">
        <v>107</v>
      </c>
      <c r="E16" s="47">
        <v>19246</v>
      </c>
      <c r="F16" s="47">
        <v>179557</v>
      </c>
      <c r="G16" s="50">
        <v>105</v>
      </c>
      <c r="H16" s="47">
        <v>18870</v>
      </c>
      <c r="I16" s="47">
        <v>179925</v>
      </c>
      <c r="J16" s="50">
        <v>376</v>
      </c>
      <c r="K16" s="50">
        <v>1.9</v>
      </c>
      <c r="L16" s="60"/>
      <c r="M16" s="60"/>
    </row>
    <row r="17" spans="1:13" ht="17.25" thickBot="1">
      <c r="A17" s="49">
        <v>45</v>
      </c>
      <c r="B17" s="50" t="s">
        <v>359</v>
      </c>
      <c r="C17" s="50" t="s">
        <v>9</v>
      </c>
      <c r="D17" s="50">
        <v>218</v>
      </c>
      <c r="E17" s="47">
        <v>15023</v>
      </c>
      <c r="F17" s="47">
        <v>68808</v>
      </c>
      <c r="G17" s="50">
        <v>212</v>
      </c>
      <c r="H17" s="47">
        <v>14533</v>
      </c>
      <c r="I17" s="47">
        <v>68678</v>
      </c>
      <c r="J17" s="50">
        <v>490</v>
      </c>
      <c r="K17" s="50">
        <v>2.8</v>
      </c>
      <c r="L17" s="60"/>
      <c r="M17" s="60"/>
    </row>
    <row r="18" spans="1:13" ht="17.25" thickBot="1">
      <c r="A18" s="49">
        <v>106</v>
      </c>
      <c r="B18" s="50" t="s">
        <v>79</v>
      </c>
      <c r="C18" s="50" t="s">
        <v>9</v>
      </c>
      <c r="D18" s="50">
        <v>174</v>
      </c>
      <c r="E18" s="47">
        <v>30034</v>
      </c>
      <c r="F18" s="47">
        <v>172162</v>
      </c>
      <c r="G18" s="50">
        <v>172</v>
      </c>
      <c r="H18" s="47">
        <v>29693</v>
      </c>
      <c r="I18" s="47">
        <v>172667</v>
      </c>
      <c r="J18" s="50">
        <v>341</v>
      </c>
      <c r="K18" s="50">
        <v>1.2</v>
      </c>
      <c r="L18" s="60"/>
      <c r="M18" s="60"/>
    </row>
    <row r="19" spans="1:13" ht="17.25" thickBot="1">
      <c r="A19" s="49">
        <v>68</v>
      </c>
      <c r="B19" s="50" t="s">
        <v>360</v>
      </c>
      <c r="C19" s="50" t="s">
        <v>9</v>
      </c>
      <c r="D19" s="50">
        <v>196</v>
      </c>
      <c r="E19" s="47">
        <v>52234</v>
      </c>
      <c r="F19" s="47">
        <v>266647</v>
      </c>
      <c r="G19" s="50">
        <v>192</v>
      </c>
      <c r="H19" s="47">
        <v>50854</v>
      </c>
      <c r="I19" s="47">
        <v>264708</v>
      </c>
      <c r="J19" s="47">
        <v>1380</v>
      </c>
      <c r="K19" s="50">
        <v>2.1</v>
      </c>
      <c r="L19" s="60"/>
      <c r="M19" s="60"/>
    </row>
    <row r="20" spans="1:13" ht="17.25" thickBot="1">
      <c r="A20" s="49">
        <v>180</v>
      </c>
      <c r="B20" s="50" t="s">
        <v>80</v>
      </c>
      <c r="C20" s="50" t="s">
        <v>9</v>
      </c>
      <c r="D20" s="50">
        <v>142</v>
      </c>
      <c r="E20" s="47">
        <v>34177</v>
      </c>
      <c r="F20" s="47">
        <v>240950</v>
      </c>
      <c r="G20" s="50">
        <v>139</v>
      </c>
      <c r="H20" s="47">
        <v>33482</v>
      </c>
      <c r="I20" s="47">
        <v>240068</v>
      </c>
      <c r="J20" s="50">
        <v>695</v>
      </c>
      <c r="K20" s="50">
        <v>2.2</v>
      </c>
      <c r="L20" s="60"/>
      <c r="M20" s="60"/>
    </row>
    <row r="21" spans="1:13" ht="17.25" thickBot="1">
      <c r="A21" s="49">
        <v>248</v>
      </c>
      <c r="B21" s="50" t="s">
        <v>81</v>
      </c>
      <c r="C21" s="50" t="s">
        <v>3</v>
      </c>
      <c r="D21" s="50">
        <v>124</v>
      </c>
      <c r="E21" s="47">
        <v>23428</v>
      </c>
      <c r="F21" s="47">
        <v>188330</v>
      </c>
      <c r="G21" s="50">
        <v>119</v>
      </c>
      <c r="H21" s="47">
        <v>22491</v>
      </c>
      <c r="I21" s="47">
        <v>188947</v>
      </c>
      <c r="J21" s="50">
        <v>937</v>
      </c>
      <c r="K21" s="50">
        <v>4.2</v>
      </c>
      <c r="L21" s="60"/>
      <c r="M21" s="60"/>
    </row>
    <row r="22" spans="1:13" ht="17.25" thickBot="1">
      <c r="A22" s="49">
        <v>115</v>
      </c>
      <c r="B22" s="50" t="s">
        <v>82</v>
      </c>
      <c r="C22" s="50" t="s">
        <v>7</v>
      </c>
      <c r="D22" s="50">
        <v>171</v>
      </c>
      <c r="E22" s="47">
        <v>22620</v>
      </c>
      <c r="F22" s="47">
        <v>132400</v>
      </c>
      <c r="G22" s="50">
        <v>169</v>
      </c>
      <c r="H22" s="47">
        <v>22427</v>
      </c>
      <c r="I22" s="47">
        <v>132757</v>
      </c>
      <c r="J22" s="50">
        <v>193</v>
      </c>
      <c r="K22" s="50">
        <v>1.2</v>
      </c>
      <c r="L22" s="60"/>
      <c r="M22" s="60"/>
    </row>
    <row r="23" spans="1:13" ht="17.25" thickBot="1">
      <c r="A23" s="49">
        <v>320</v>
      </c>
      <c r="B23" s="50" t="s">
        <v>83</v>
      </c>
      <c r="C23" s="50" t="s">
        <v>9</v>
      </c>
      <c r="D23" s="50">
        <v>107</v>
      </c>
      <c r="E23" s="47">
        <v>11061</v>
      </c>
      <c r="F23" s="47">
        <v>103757</v>
      </c>
      <c r="G23" s="50">
        <v>102</v>
      </c>
      <c r="H23" s="47">
        <v>10609</v>
      </c>
      <c r="I23" s="47">
        <v>104301</v>
      </c>
      <c r="J23" s="50">
        <v>452</v>
      </c>
      <c r="K23" s="50">
        <v>4.9</v>
      </c>
      <c r="L23" s="60"/>
      <c r="M23" s="60"/>
    </row>
    <row r="24" spans="1:13" ht="17.25" thickBot="1">
      <c r="A24" s="49">
        <v>203</v>
      </c>
      <c r="B24" s="50" t="s">
        <v>84</v>
      </c>
      <c r="C24" s="50" t="s">
        <v>7</v>
      </c>
      <c r="D24" s="50">
        <v>137</v>
      </c>
      <c r="E24" s="47">
        <v>21216</v>
      </c>
      <c r="F24" s="47">
        <v>155401</v>
      </c>
      <c r="G24" s="50">
        <v>137</v>
      </c>
      <c r="H24" s="47">
        <v>21314</v>
      </c>
      <c r="I24" s="47">
        <v>155544</v>
      </c>
      <c r="J24" s="50">
        <v>-98</v>
      </c>
      <c r="K24" s="50">
        <v>0</v>
      </c>
      <c r="L24" s="60"/>
      <c r="M24" s="60"/>
    </row>
    <row r="25" spans="1:13" ht="17.25" thickBot="1">
      <c r="A25" s="49">
        <v>52</v>
      </c>
      <c r="B25" s="50" t="s">
        <v>85</v>
      </c>
      <c r="C25" s="50" t="s">
        <v>9</v>
      </c>
      <c r="D25" s="50">
        <v>210</v>
      </c>
      <c r="E25" s="47">
        <v>25740</v>
      </c>
      <c r="F25" s="47">
        <v>122342</v>
      </c>
      <c r="G25" s="50">
        <v>205</v>
      </c>
      <c r="H25" s="47">
        <v>24979</v>
      </c>
      <c r="I25" s="47">
        <v>121801</v>
      </c>
      <c r="J25" s="50">
        <v>761</v>
      </c>
      <c r="K25" s="50">
        <v>2.4</v>
      </c>
      <c r="L25" s="60"/>
      <c r="M25" s="60"/>
    </row>
    <row r="26" spans="1:13" ht="17.25" thickBot="1">
      <c r="A26" s="49">
        <v>21</v>
      </c>
      <c r="B26" s="50" t="s">
        <v>361</v>
      </c>
      <c r="C26" s="50" t="s">
        <v>66</v>
      </c>
      <c r="D26" s="50">
        <v>267</v>
      </c>
      <c r="E26" s="47">
        <v>14555</v>
      </c>
      <c r="F26" s="47">
        <v>54461</v>
      </c>
      <c r="G26" s="50">
        <v>263</v>
      </c>
      <c r="H26" s="47">
        <v>14306</v>
      </c>
      <c r="I26" s="47">
        <v>54445</v>
      </c>
      <c r="J26" s="50">
        <v>249</v>
      </c>
      <c r="K26" s="50">
        <v>1.5</v>
      </c>
      <c r="L26" s="60"/>
      <c r="M26" s="60"/>
    </row>
    <row r="27" spans="1:13" ht="17.25" thickBot="1">
      <c r="A27" s="49">
        <v>14</v>
      </c>
      <c r="B27" s="50" t="s">
        <v>362</v>
      </c>
      <c r="C27" s="50" t="s">
        <v>9</v>
      </c>
      <c r="D27" s="50">
        <v>308</v>
      </c>
      <c r="E27" s="47">
        <v>21597</v>
      </c>
      <c r="F27" s="47">
        <v>70084</v>
      </c>
      <c r="G27" s="50">
        <v>321</v>
      </c>
      <c r="H27" s="47">
        <v>22487</v>
      </c>
      <c r="I27" s="47">
        <v>70004</v>
      </c>
      <c r="J27" s="50">
        <v>-890</v>
      </c>
      <c r="K27" s="50">
        <v>-4</v>
      </c>
      <c r="L27" s="60"/>
      <c r="M27" s="60"/>
    </row>
    <row r="28" spans="1:13" ht="17.25" thickBot="1">
      <c r="A28" s="49">
        <v>225</v>
      </c>
      <c r="B28" s="50" t="s">
        <v>86</v>
      </c>
      <c r="C28" s="50" t="s">
        <v>9</v>
      </c>
      <c r="D28" s="50">
        <v>130</v>
      </c>
      <c r="E28" s="47">
        <v>18801</v>
      </c>
      <c r="F28" s="47">
        <v>144361</v>
      </c>
      <c r="G28" s="50">
        <v>135</v>
      </c>
      <c r="H28" s="47">
        <v>19458</v>
      </c>
      <c r="I28" s="47">
        <v>144211</v>
      </c>
      <c r="J28" s="50">
        <v>-657</v>
      </c>
      <c r="K28" s="50">
        <v>-3.7</v>
      </c>
      <c r="L28" s="60"/>
      <c r="M28" s="60"/>
    </row>
    <row r="29" spans="1:13" ht="17.25" thickBot="1">
      <c r="A29" s="49">
        <v>242</v>
      </c>
      <c r="B29" s="50" t="s">
        <v>87</v>
      </c>
      <c r="C29" s="50" t="s">
        <v>12</v>
      </c>
      <c r="D29" s="50">
        <v>126</v>
      </c>
      <c r="E29" s="47">
        <v>22350</v>
      </c>
      <c r="F29" s="47">
        <v>176953</v>
      </c>
      <c r="G29" s="50">
        <v>122</v>
      </c>
      <c r="H29" s="47">
        <v>21587</v>
      </c>
      <c r="I29" s="47">
        <v>176848</v>
      </c>
      <c r="J29" s="50">
        <v>763</v>
      </c>
      <c r="K29" s="50">
        <v>3.3</v>
      </c>
      <c r="L29" s="60"/>
      <c r="M29" s="60"/>
    </row>
    <row r="30" spans="1:13" ht="17.25" thickBot="1">
      <c r="A30" s="49">
        <v>366</v>
      </c>
      <c r="B30" s="50" t="s">
        <v>88</v>
      </c>
      <c r="C30" s="50" t="s">
        <v>14</v>
      </c>
      <c r="D30" s="50">
        <v>84</v>
      </c>
      <c r="E30" s="47">
        <v>26658</v>
      </c>
      <c r="F30" s="47">
        <v>318618</v>
      </c>
      <c r="G30" s="50">
        <v>81</v>
      </c>
      <c r="H30" s="47">
        <v>26174</v>
      </c>
      <c r="I30" s="47">
        <v>321511</v>
      </c>
      <c r="J30" s="50">
        <v>484</v>
      </c>
      <c r="K30" s="50">
        <v>3.7</v>
      </c>
      <c r="L30" s="60"/>
      <c r="M30" s="60"/>
    </row>
    <row r="31" spans="1:13" ht="17.25" thickBot="1">
      <c r="A31" s="49">
        <v>54</v>
      </c>
      <c r="B31" s="50" t="s">
        <v>363</v>
      </c>
      <c r="C31" s="50" t="s">
        <v>9</v>
      </c>
      <c r="D31" s="50">
        <v>209</v>
      </c>
      <c r="E31" s="47">
        <v>15268</v>
      </c>
      <c r="F31" s="47">
        <v>73111</v>
      </c>
      <c r="G31" s="50">
        <v>209</v>
      </c>
      <c r="H31" s="47">
        <v>15169</v>
      </c>
      <c r="I31" s="47">
        <v>72683</v>
      </c>
      <c r="J31" s="50">
        <v>99</v>
      </c>
      <c r="K31" s="50">
        <v>0</v>
      </c>
      <c r="L31" s="60"/>
      <c r="M31" s="60"/>
    </row>
    <row r="32" spans="1:13" ht="17.25" thickBot="1">
      <c r="A32" s="49">
        <v>216</v>
      </c>
      <c r="B32" s="50" t="s">
        <v>89</v>
      </c>
      <c r="C32" s="50" t="s">
        <v>9</v>
      </c>
      <c r="D32" s="50">
        <v>133</v>
      </c>
      <c r="E32" s="47">
        <v>14075</v>
      </c>
      <c r="F32" s="47">
        <v>105740</v>
      </c>
      <c r="G32" s="50">
        <v>128</v>
      </c>
      <c r="H32" s="47">
        <v>13592</v>
      </c>
      <c r="I32" s="47">
        <v>106102</v>
      </c>
      <c r="J32" s="50">
        <v>483</v>
      </c>
      <c r="K32" s="50">
        <v>3.9</v>
      </c>
      <c r="L32" s="60"/>
      <c r="M32" s="60"/>
    </row>
    <row r="33" spans="1:13" ht="17.25" thickBot="1">
      <c r="A33" s="49">
        <v>172</v>
      </c>
      <c r="B33" s="50" t="s">
        <v>90</v>
      </c>
      <c r="C33" s="50" t="s">
        <v>9</v>
      </c>
      <c r="D33" s="50">
        <v>146</v>
      </c>
      <c r="E33" s="47">
        <v>15055</v>
      </c>
      <c r="F33" s="47">
        <v>102994</v>
      </c>
      <c r="G33" s="50">
        <v>144</v>
      </c>
      <c r="H33" s="47">
        <v>14754</v>
      </c>
      <c r="I33" s="47">
        <v>102389</v>
      </c>
      <c r="J33" s="50">
        <v>301</v>
      </c>
      <c r="K33" s="50">
        <v>1.4</v>
      </c>
      <c r="L33" s="60"/>
      <c r="M33" s="60"/>
    </row>
    <row r="34" spans="1:13" ht="17.25" thickBot="1">
      <c r="A34" s="49">
        <v>91</v>
      </c>
      <c r="B34" s="50" t="s">
        <v>91</v>
      </c>
      <c r="C34" s="50" t="s">
        <v>6</v>
      </c>
      <c r="D34" s="50">
        <v>181</v>
      </c>
      <c r="E34" s="47">
        <v>47480</v>
      </c>
      <c r="F34" s="47">
        <v>262802</v>
      </c>
      <c r="G34" s="50">
        <v>177</v>
      </c>
      <c r="H34" s="47">
        <v>46562</v>
      </c>
      <c r="I34" s="47">
        <v>262650</v>
      </c>
      <c r="J34" s="50">
        <v>918</v>
      </c>
      <c r="K34" s="50">
        <v>2.3</v>
      </c>
      <c r="L34" s="60"/>
      <c r="M34" s="60"/>
    </row>
    <row r="35" spans="1:13" ht="17.25" thickBot="1">
      <c r="A35" s="49">
        <v>24</v>
      </c>
      <c r="B35" s="50" t="s">
        <v>364</v>
      </c>
      <c r="C35" s="50" t="s">
        <v>11</v>
      </c>
      <c r="D35" s="50">
        <v>261</v>
      </c>
      <c r="E35" s="47">
        <v>913564</v>
      </c>
      <c r="F35" s="47">
        <v>3501872</v>
      </c>
      <c r="G35" s="50">
        <v>255</v>
      </c>
      <c r="H35" s="47">
        <v>884053</v>
      </c>
      <c r="I35" s="47">
        <v>3460725</v>
      </c>
      <c r="J35" s="47">
        <v>29511</v>
      </c>
      <c r="K35" s="50">
        <v>2.4</v>
      </c>
      <c r="L35" s="60"/>
      <c r="M35" s="60"/>
    </row>
    <row r="36" spans="1:13" ht="17.25" thickBot="1">
      <c r="A36" s="49">
        <v>149</v>
      </c>
      <c r="B36" s="50" t="s">
        <v>92</v>
      </c>
      <c r="C36" s="50" t="s">
        <v>7</v>
      </c>
      <c r="D36" s="50">
        <v>153</v>
      </c>
      <c r="E36" s="47">
        <v>16782</v>
      </c>
      <c r="F36" s="47">
        <v>109918</v>
      </c>
      <c r="G36" s="50">
        <v>148</v>
      </c>
      <c r="H36" s="47">
        <v>16416</v>
      </c>
      <c r="I36" s="47">
        <v>111073</v>
      </c>
      <c r="J36" s="50">
        <v>366</v>
      </c>
      <c r="K36" s="50">
        <v>3.4</v>
      </c>
      <c r="L36" s="60"/>
      <c r="M36" s="60"/>
    </row>
    <row r="37" spans="1:13" ht="17.25" thickBot="1">
      <c r="A37" s="49">
        <v>297</v>
      </c>
      <c r="B37" s="50" t="s">
        <v>93</v>
      </c>
      <c r="C37" s="50" t="s">
        <v>66</v>
      </c>
      <c r="D37" s="50">
        <v>112</v>
      </c>
      <c r="E37" s="47">
        <v>21316</v>
      </c>
      <c r="F37" s="47">
        <v>189523</v>
      </c>
      <c r="G37" s="50">
        <v>111</v>
      </c>
      <c r="H37" s="47">
        <v>21105</v>
      </c>
      <c r="I37" s="47">
        <v>189312</v>
      </c>
      <c r="J37" s="50">
        <v>211</v>
      </c>
      <c r="K37" s="50">
        <v>0.9</v>
      </c>
      <c r="L37" s="60"/>
      <c r="M37" s="60"/>
    </row>
    <row r="38" spans="1:13" ht="17.25" thickBot="1">
      <c r="A38" s="49">
        <v>83</v>
      </c>
      <c r="B38" s="50" t="s">
        <v>365</v>
      </c>
      <c r="C38" s="50" t="s">
        <v>5</v>
      </c>
      <c r="D38" s="50">
        <v>185</v>
      </c>
      <c r="E38" s="47">
        <v>59753</v>
      </c>
      <c r="F38" s="47">
        <v>323395</v>
      </c>
      <c r="G38" s="50">
        <v>181</v>
      </c>
      <c r="H38" s="47">
        <v>58400</v>
      </c>
      <c r="I38" s="47">
        <v>323270</v>
      </c>
      <c r="J38" s="47">
        <v>1353</v>
      </c>
      <c r="K38" s="50">
        <v>2.2</v>
      </c>
      <c r="L38" s="60"/>
      <c r="M38" s="60"/>
    </row>
    <row r="39" spans="1:13" ht="17.25" thickBot="1">
      <c r="A39" s="49">
        <v>298</v>
      </c>
      <c r="B39" s="50" t="s">
        <v>94</v>
      </c>
      <c r="C39" s="50" t="s">
        <v>7</v>
      </c>
      <c r="D39" s="50">
        <v>112</v>
      </c>
      <c r="E39" s="47">
        <v>9264</v>
      </c>
      <c r="F39" s="47">
        <v>82492</v>
      </c>
      <c r="G39" s="50">
        <v>110</v>
      </c>
      <c r="H39" s="47">
        <v>9163</v>
      </c>
      <c r="I39" s="47">
        <v>83243</v>
      </c>
      <c r="J39" s="50">
        <v>101</v>
      </c>
      <c r="K39" s="50">
        <v>1.8</v>
      </c>
      <c r="L39" s="60"/>
      <c r="M39" s="60"/>
    </row>
    <row r="40" spans="1:13" ht="17.25" thickBot="1">
      <c r="A40" s="49">
        <v>95</v>
      </c>
      <c r="B40" s="50" t="s">
        <v>95</v>
      </c>
      <c r="C40" s="50" t="s">
        <v>66</v>
      </c>
      <c r="D40" s="50">
        <v>180</v>
      </c>
      <c r="E40" s="47">
        <v>67081</v>
      </c>
      <c r="F40" s="47">
        <v>372334</v>
      </c>
      <c r="G40" s="50">
        <v>176</v>
      </c>
      <c r="H40" s="47">
        <v>65430</v>
      </c>
      <c r="I40" s="47">
        <v>371396</v>
      </c>
      <c r="J40" s="47">
        <v>1651</v>
      </c>
      <c r="K40" s="50">
        <v>2.3</v>
      </c>
      <c r="L40" s="60"/>
      <c r="M40" s="60"/>
    </row>
    <row r="41" spans="1:13" ht="17.25" thickBot="1">
      <c r="A41" s="49">
        <v>122</v>
      </c>
      <c r="B41" s="50" t="s">
        <v>366</v>
      </c>
      <c r="C41" s="50" t="s">
        <v>5</v>
      </c>
      <c r="D41" s="50">
        <v>170</v>
      </c>
      <c r="E41" s="47">
        <v>63635</v>
      </c>
      <c r="F41" s="47">
        <v>373976</v>
      </c>
      <c r="G41" s="50">
        <v>167</v>
      </c>
      <c r="H41" s="47">
        <v>62644</v>
      </c>
      <c r="I41" s="47">
        <v>374737</v>
      </c>
      <c r="J41" s="50">
        <v>991</v>
      </c>
      <c r="K41" s="50">
        <v>1.8</v>
      </c>
      <c r="L41" s="60"/>
      <c r="M41" s="60"/>
    </row>
    <row r="42" spans="1:13" ht="17.25" thickBot="1">
      <c r="A42" s="49">
        <v>86</v>
      </c>
      <c r="B42" s="50" t="s">
        <v>96</v>
      </c>
      <c r="C42" s="50" t="s">
        <v>66</v>
      </c>
      <c r="D42" s="50">
        <v>183</v>
      </c>
      <c r="E42" s="47">
        <v>38479</v>
      </c>
      <c r="F42" s="47">
        <v>209733</v>
      </c>
      <c r="G42" s="50">
        <v>180</v>
      </c>
      <c r="H42" s="47">
        <v>37455</v>
      </c>
      <c r="I42" s="47">
        <v>208367</v>
      </c>
      <c r="J42" s="47">
        <v>1024</v>
      </c>
      <c r="K42" s="50">
        <v>1.7</v>
      </c>
      <c r="L42" s="60"/>
      <c r="M42" s="60"/>
    </row>
    <row r="43" spans="1:13" ht="17.25" thickBot="1">
      <c r="A43" s="49">
        <v>7</v>
      </c>
      <c r="B43" s="50" t="s">
        <v>367</v>
      </c>
      <c r="C43" s="50" t="s">
        <v>5</v>
      </c>
      <c r="D43" s="50">
        <v>399</v>
      </c>
      <c r="E43" s="47">
        <v>130819</v>
      </c>
      <c r="F43" s="47">
        <v>327913</v>
      </c>
      <c r="G43" s="50">
        <v>429</v>
      </c>
      <c r="H43" s="47">
        <v>139335</v>
      </c>
      <c r="I43" s="47">
        <v>324899</v>
      </c>
      <c r="J43" s="47">
        <v>-8516</v>
      </c>
      <c r="K43" s="50">
        <v>-7</v>
      </c>
      <c r="L43" s="60"/>
      <c r="M43" s="60"/>
    </row>
    <row r="44" spans="1:13" ht="17.25" thickBot="1">
      <c r="A44" s="49">
        <v>389</v>
      </c>
      <c r="B44" s="50" t="s">
        <v>97</v>
      </c>
      <c r="C44" s="50" t="s">
        <v>15</v>
      </c>
      <c r="D44" s="50">
        <v>68</v>
      </c>
      <c r="E44" s="47">
        <v>12114</v>
      </c>
      <c r="F44" s="47">
        <v>177302</v>
      </c>
      <c r="G44" s="50">
        <v>67</v>
      </c>
      <c r="H44" s="47">
        <v>12059</v>
      </c>
      <c r="I44" s="47">
        <v>178880</v>
      </c>
      <c r="J44" s="50">
        <v>55</v>
      </c>
      <c r="K44" s="50">
        <v>1.5</v>
      </c>
      <c r="L44" s="60"/>
      <c r="M44" s="60"/>
    </row>
    <row r="45" spans="1:13" ht="17.25" thickBot="1">
      <c r="A45" s="49">
        <v>165</v>
      </c>
      <c r="B45" s="50" t="s">
        <v>98</v>
      </c>
      <c r="C45" s="50" t="s">
        <v>5</v>
      </c>
      <c r="D45" s="50">
        <v>147</v>
      </c>
      <c r="E45" s="47">
        <v>54251</v>
      </c>
      <c r="F45" s="47">
        <v>369107</v>
      </c>
      <c r="G45" s="50">
        <v>147</v>
      </c>
      <c r="H45" s="47">
        <v>54195</v>
      </c>
      <c r="I45" s="47">
        <v>369633</v>
      </c>
      <c r="J45" s="50">
        <v>56</v>
      </c>
      <c r="K45" s="50">
        <v>0</v>
      </c>
      <c r="L45" s="60"/>
      <c r="M45" s="60"/>
    </row>
    <row r="46" spans="1:13" ht="17.25" thickBot="1">
      <c r="A46" s="49">
        <v>286</v>
      </c>
      <c r="B46" s="50" t="s">
        <v>368</v>
      </c>
      <c r="C46" s="50" t="s">
        <v>5</v>
      </c>
      <c r="D46" s="50">
        <v>116</v>
      </c>
      <c r="E46" s="47">
        <v>13498</v>
      </c>
      <c r="F46" s="47">
        <v>116361</v>
      </c>
      <c r="G46" s="50">
        <v>113</v>
      </c>
      <c r="H46" s="47">
        <v>13225</v>
      </c>
      <c r="I46" s="47">
        <v>116771</v>
      </c>
      <c r="J46" s="50">
        <v>273</v>
      </c>
      <c r="K46" s="50">
        <v>2.7</v>
      </c>
      <c r="L46" s="60"/>
      <c r="M46" s="60"/>
    </row>
    <row r="47" spans="1:13" ht="17.25" thickBot="1">
      <c r="A47" s="49">
        <v>362</v>
      </c>
      <c r="B47" s="50" t="s">
        <v>369</v>
      </c>
      <c r="C47" s="50" t="s">
        <v>12</v>
      </c>
      <c r="D47" s="50">
        <v>87</v>
      </c>
      <c r="E47" s="47">
        <v>6244</v>
      </c>
      <c r="F47" s="47">
        <v>71534</v>
      </c>
      <c r="G47" s="50">
        <v>86</v>
      </c>
      <c r="H47" s="47">
        <v>6147</v>
      </c>
      <c r="I47" s="47">
        <v>71778</v>
      </c>
      <c r="J47" s="50">
        <v>97</v>
      </c>
      <c r="K47" s="50">
        <v>1.2</v>
      </c>
      <c r="L47" s="60"/>
      <c r="M47" s="60"/>
    </row>
    <row r="48" spans="1:13" ht="17.25" thickBot="1">
      <c r="A48" s="49">
        <v>49</v>
      </c>
      <c r="B48" s="50" t="s">
        <v>370</v>
      </c>
      <c r="C48" s="50" t="s">
        <v>3</v>
      </c>
      <c r="D48" s="50">
        <v>213</v>
      </c>
      <c r="E48" s="47">
        <v>53435</v>
      </c>
      <c r="F48" s="47">
        <v>250556</v>
      </c>
      <c r="G48" s="50">
        <v>196</v>
      </c>
      <c r="H48" s="47">
        <v>48854</v>
      </c>
      <c r="I48" s="47">
        <v>248867</v>
      </c>
      <c r="J48" s="47">
        <v>4581</v>
      </c>
      <c r="K48" s="50">
        <v>8.7</v>
      </c>
      <c r="L48" s="60"/>
      <c r="M48" s="60"/>
    </row>
    <row r="49" spans="1:13" ht="17.25" thickBot="1">
      <c r="A49" s="49">
        <v>103</v>
      </c>
      <c r="B49" s="50" t="s">
        <v>99</v>
      </c>
      <c r="C49" s="50" t="s">
        <v>66</v>
      </c>
      <c r="D49" s="50">
        <v>175</v>
      </c>
      <c r="E49" s="47">
        <v>44123</v>
      </c>
      <c r="F49" s="47">
        <v>252327</v>
      </c>
      <c r="G49" s="50">
        <v>173</v>
      </c>
      <c r="H49" s="47">
        <v>43435</v>
      </c>
      <c r="I49" s="47">
        <v>251266</v>
      </c>
      <c r="J49" s="50">
        <v>688</v>
      </c>
      <c r="K49" s="50">
        <v>1.2</v>
      </c>
      <c r="L49" s="60"/>
      <c r="M49" s="60"/>
    </row>
    <row r="50" spans="1:13" ht="17.25" thickBot="1">
      <c r="A50" s="49">
        <v>84</v>
      </c>
      <c r="B50" s="50" t="s">
        <v>371</v>
      </c>
      <c r="C50" s="50" t="s">
        <v>4</v>
      </c>
      <c r="D50" s="50">
        <v>185</v>
      </c>
      <c r="E50" s="47">
        <v>101453</v>
      </c>
      <c r="F50" s="47">
        <v>548319</v>
      </c>
      <c r="G50" s="50">
        <v>181</v>
      </c>
      <c r="H50" s="47">
        <v>98927</v>
      </c>
      <c r="I50" s="47">
        <v>547340</v>
      </c>
      <c r="J50" s="47">
        <v>2526</v>
      </c>
      <c r="K50" s="50">
        <v>2.2</v>
      </c>
      <c r="L50" s="60"/>
      <c r="M50" s="60"/>
    </row>
    <row r="51" spans="1:13" ht="17.25" thickBot="1">
      <c r="A51" s="49">
        <v>365</v>
      </c>
      <c r="B51" s="50" t="s">
        <v>372</v>
      </c>
      <c r="C51" s="50" t="s">
        <v>4</v>
      </c>
      <c r="D51" s="50">
        <v>85</v>
      </c>
      <c r="E51" s="47">
        <v>9610</v>
      </c>
      <c r="F51" s="47">
        <v>112982</v>
      </c>
      <c r="G51" s="50">
        <v>80</v>
      </c>
      <c r="H51" s="47">
        <v>9033</v>
      </c>
      <c r="I51" s="47">
        <v>113366</v>
      </c>
      <c r="J51" s="50">
        <v>577</v>
      </c>
      <c r="K51" s="50">
        <v>6.3</v>
      </c>
      <c r="L51" s="60"/>
      <c r="M51" s="60"/>
    </row>
    <row r="52" spans="1:13" ht="17.25" thickBot="1">
      <c r="A52" s="49">
        <v>390</v>
      </c>
      <c r="B52" s="50" t="s">
        <v>100</v>
      </c>
      <c r="C52" s="50" t="s">
        <v>15</v>
      </c>
      <c r="D52" s="50">
        <v>67</v>
      </c>
      <c r="E52" s="47">
        <v>12904</v>
      </c>
      <c r="F52" s="47">
        <v>191484</v>
      </c>
      <c r="G52" s="50">
        <v>65</v>
      </c>
      <c r="H52" s="47">
        <v>12569</v>
      </c>
      <c r="I52" s="47">
        <v>194195</v>
      </c>
      <c r="J52" s="50">
        <v>335</v>
      </c>
      <c r="K52" s="50">
        <v>3.1</v>
      </c>
      <c r="L52" s="60"/>
      <c r="M52" s="60"/>
    </row>
    <row r="53" spans="1:13" ht="17.25" thickBot="1">
      <c r="A53" s="49">
        <v>243</v>
      </c>
      <c r="B53" s="50" t="s">
        <v>101</v>
      </c>
      <c r="C53" s="50" t="s">
        <v>66</v>
      </c>
      <c r="D53" s="50">
        <v>126</v>
      </c>
      <c r="E53" s="47">
        <v>19849</v>
      </c>
      <c r="F53" s="47">
        <v>156919</v>
      </c>
      <c r="G53" s="50">
        <v>124</v>
      </c>
      <c r="H53" s="47">
        <v>19549</v>
      </c>
      <c r="I53" s="47">
        <v>157271</v>
      </c>
      <c r="J53" s="50">
        <v>300</v>
      </c>
      <c r="K53" s="50">
        <v>1.6</v>
      </c>
      <c r="L53" s="60"/>
      <c r="M53" s="60"/>
    </row>
    <row r="54" spans="1:13" ht="17.25" thickBot="1">
      <c r="A54" s="49">
        <v>190</v>
      </c>
      <c r="B54" s="50" t="s">
        <v>102</v>
      </c>
      <c r="C54" s="50" t="s">
        <v>3</v>
      </c>
      <c r="D54" s="50">
        <v>140</v>
      </c>
      <c r="E54" s="47">
        <v>24900</v>
      </c>
      <c r="F54" s="47">
        <v>177591</v>
      </c>
      <c r="G54" s="50">
        <v>145</v>
      </c>
      <c r="H54" s="47">
        <v>25880</v>
      </c>
      <c r="I54" s="47">
        <v>178528</v>
      </c>
      <c r="J54" s="50">
        <v>-980</v>
      </c>
      <c r="K54" s="50">
        <v>-3.4</v>
      </c>
      <c r="L54" s="60"/>
      <c r="M54" s="60"/>
    </row>
    <row r="55" spans="1:13" ht="17.25" thickBot="1">
      <c r="A55" s="49">
        <v>303</v>
      </c>
      <c r="B55" s="50" t="s">
        <v>103</v>
      </c>
      <c r="C55" s="50" t="s">
        <v>9</v>
      </c>
      <c r="D55" s="50">
        <v>111</v>
      </c>
      <c r="E55" s="47">
        <v>14173</v>
      </c>
      <c r="F55" s="47">
        <v>127993</v>
      </c>
      <c r="G55" s="50">
        <v>107</v>
      </c>
      <c r="H55" s="47">
        <v>13672</v>
      </c>
      <c r="I55" s="47">
        <v>128322</v>
      </c>
      <c r="J55" s="50">
        <v>501</v>
      </c>
      <c r="K55" s="50">
        <v>3.7</v>
      </c>
      <c r="L55" s="60"/>
      <c r="M55" s="60"/>
    </row>
    <row r="56" spans="1:13" ht="17.25" thickBot="1">
      <c r="A56" s="49">
        <v>208</v>
      </c>
      <c r="B56" s="50" t="s">
        <v>373</v>
      </c>
      <c r="C56" s="50" t="s">
        <v>14</v>
      </c>
      <c r="D56" s="50">
        <v>137</v>
      </c>
      <c r="E56" s="47">
        <v>33404</v>
      </c>
      <c r="F56" s="47">
        <v>243173</v>
      </c>
      <c r="G56" s="50">
        <v>136</v>
      </c>
      <c r="H56" s="47">
        <v>32971</v>
      </c>
      <c r="I56" s="47">
        <v>243248</v>
      </c>
      <c r="J56" s="50">
        <v>433</v>
      </c>
      <c r="K56" s="50">
        <v>0.7</v>
      </c>
      <c r="L56" s="60"/>
      <c r="M56" s="60"/>
    </row>
    <row r="57" spans="1:13" ht="17.25" thickBot="1">
      <c r="A57" s="49">
        <v>359</v>
      </c>
      <c r="B57" s="50" t="s">
        <v>104</v>
      </c>
      <c r="C57" s="50" t="s">
        <v>3</v>
      </c>
      <c r="D57" s="50">
        <v>90</v>
      </c>
      <c r="E57" s="47">
        <v>14259</v>
      </c>
      <c r="F57" s="47">
        <v>159002</v>
      </c>
      <c r="G57" s="50">
        <v>88</v>
      </c>
      <c r="H57" s="47">
        <v>13919</v>
      </c>
      <c r="I57" s="47">
        <v>158194</v>
      </c>
      <c r="J57" s="50">
        <v>340</v>
      </c>
      <c r="K57" s="50">
        <v>2.3</v>
      </c>
      <c r="L57" s="60"/>
      <c r="M57" s="60"/>
    </row>
    <row r="58" spans="1:13" ht="17.25" thickBot="1">
      <c r="A58" s="49">
        <v>55</v>
      </c>
      <c r="B58" s="50" t="s">
        <v>374</v>
      </c>
      <c r="C58" s="50" t="s">
        <v>9</v>
      </c>
      <c r="D58" s="50">
        <v>208</v>
      </c>
      <c r="E58" s="47">
        <v>8503</v>
      </c>
      <c r="F58" s="47">
        <v>40915</v>
      </c>
      <c r="G58" s="50">
        <v>291</v>
      </c>
      <c r="H58" s="47">
        <v>11952</v>
      </c>
      <c r="I58" s="47">
        <v>41076</v>
      </c>
      <c r="J58" s="47">
        <v>-3449</v>
      </c>
      <c r="K58" s="50">
        <v>-28.5</v>
      </c>
      <c r="L58" s="60"/>
      <c r="M58" s="60"/>
    </row>
    <row r="59" spans="1:13" ht="17.25" thickBot="1">
      <c r="A59" s="49">
        <v>327</v>
      </c>
      <c r="B59" s="50" t="s">
        <v>105</v>
      </c>
      <c r="C59" s="50" t="s">
        <v>9</v>
      </c>
      <c r="D59" s="50">
        <v>105</v>
      </c>
      <c r="E59" s="47">
        <v>9199</v>
      </c>
      <c r="F59" s="47">
        <v>87744</v>
      </c>
      <c r="G59" s="50">
        <v>101</v>
      </c>
      <c r="H59" s="47">
        <v>8880</v>
      </c>
      <c r="I59" s="47">
        <v>88193</v>
      </c>
      <c r="J59" s="50">
        <v>319</v>
      </c>
      <c r="K59" s="50">
        <v>4</v>
      </c>
      <c r="L59" s="60"/>
      <c r="M59" s="60"/>
    </row>
    <row r="60" spans="1:13" ht="17.25" thickBot="1">
      <c r="A60" s="49">
        <v>128</v>
      </c>
      <c r="B60" s="50" t="s">
        <v>106</v>
      </c>
      <c r="C60" s="50" t="s">
        <v>7</v>
      </c>
      <c r="D60" s="50">
        <v>165</v>
      </c>
      <c r="E60" s="47">
        <v>10358</v>
      </c>
      <c r="F60" s="47">
        <v>62949</v>
      </c>
      <c r="G60" s="50">
        <v>161</v>
      </c>
      <c r="H60" s="47">
        <v>10233</v>
      </c>
      <c r="I60" s="47">
        <v>63409</v>
      </c>
      <c r="J60" s="50">
        <v>125</v>
      </c>
      <c r="K60" s="50">
        <v>2.5</v>
      </c>
      <c r="L60" s="60"/>
      <c r="M60" s="60"/>
    </row>
    <row r="61" spans="1:13" ht="17.25" thickBot="1">
      <c r="A61" s="49">
        <v>199</v>
      </c>
      <c r="B61" s="50" t="s">
        <v>107</v>
      </c>
      <c r="C61" s="50" t="s">
        <v>5</v>
      </c>
      <c r="D61" s="50">
        <v>138</v>
      </c>
      <c r="E61" s="47">
        <v>30313</v>
      </c>
      <c r="F61" s="47">
        <v>218870</v>
      </c>
      <c r="G61" s="50">
        <v>136</v>
      </c>
      <c r="H61" s="47">
        <v>29865</v>
      </c>
      <c r="I61" s="47">
        <v>219784</v>
      </c>
      <c r="J61" s="50">
        <v>448</v>
      </c>
      <c r="K61" s="50">
        <v>1.5</v>
      </c>
      <c r="L61" s="60"/>
      <c r="M61" s="60"/>
    </row>
    <row r="62" spans="1:13" ht="17.25" thickBot="1">
      <c r="A62" s="49">
        <v>301</v>
      </c>
      <c r="B62" s="50" t="s">
        <v>375</v>
      </c>
      <c r="C62" s="50" t="s">
        <v>12</v>
      </c>
      <c r="D62" s="50">
        <v>112</v>
      </c>
      <c r="E62" s="47">
        <v>11404</v>
      </c>
      <c r="F62" s="47">
        <v>102129</v>
      </c>
      <c r="G62" s="50">
        <v>110</v>
      </c>
      <c r="H62" s="47">
        <v>11194</v>
      </c>
      <c r="I62" s="47">
        <v>102091</v>
      </c>
      <c r="J62" s="50">
        <v>210</v>
      </c>
      <c r="K62" s="50">
        <v>1.8</v>
      </c>
      <c r="L62" s="60"/>
      <c r="M62" s="60"/>
    </row>
    <row r="63" spans="1:13" ht="17.25" thickBot="1">
      <c r="A63" s="49">
        <v>307</v>
      </c>
      <c r="B63" s="50" t="s">
        <v>108</v>
      </c>
      <c r="C63" s="50" t="s">
        <v>3</v>
      </c>
      <c r="D63" s="50">
        <v>110</v>
      </c>
      <c r="E63" s="47">
        <v>21879</v>
      </c>
      <c r="F63" s="47">
        <v>199443</v>
      </c>
      <c r="G63" s="50">
        <v>104</v>
      </c>
      <c r="H63" s="47">
        <v>20816</v>
      </c>
      <c r="I63" s="47">
        <v>200464</v>
      </c>
      <c r="J63" s="47">
        <v>1063</v>
      </c>
      <c r="K63" s="50">
        <v>5.8</v>
      </c>
      <c r="L63" s="60"/>
      <c r="M63" s="60"/>
    </row>
    <row r="64" spans="1:13" ht="17.25" thickBot="1">
      <c r="A64" s="49">
        <v>107</v>
      </c>
      <c r="B64" s="50" t="s">
        <v>109</v>
      </c>
      <c r="C64" s="50" t="s">
        <v>9</v>
      </c>
      <c r="D64" s="50">
        <v>174</v>
      </c>
      <c r="E64" s="47">
        <v>24387</v>
      </c>
      <c r="F64" s="47">
        <v>140219</v>
      </c>
      <c r="G64" s="50">
        <v>170</v>
      </c>
      <c r="H64" s="47">
        <v>23545</v>
      </c>
      <c r="I64" s="47">
        <v>138547</v>
      </c>
      <c r="J64" s="50">
        <v>842</v>
      </c>
      <c r="K64" s="50">
        <v>2.4</v>
      </c>
      <c r="L64" s="60"/>
      <c r="M64" s="60"/>
    </row>
    <row r="65" spans="1:13" ht="17.25" thickBot="1">
      <c r="A65" s="49">
        <v>255</v>
      </c>
      <c r="B65" s="50" t="s">
        <v>110</v>
      </c>
      <c r="C65" s="50" t="s">
        <v>12</v>
      </c>
      <c r="D65" s="50">
        <v>122</v>
      </c>
      <c r="E65" s="47">
        <v>19685</v>
      </c>
      <c r="F65" s="47">
        <v>161556</v>
      </c>
      <c r="G65" s="50">
        <v>122</v>
      </c>
      <c r="H65" s="47">
        <v>19719</v>
      </c>
      <c r="I65" s="47">
        <v>161805</v>
      </c>
      <c r="J65" s="50">
        <v>-34</v>
      </c>
      <c r="K65" s="50">
        <v>0</v>
      </c>
      <c r="L65" s="60"/>
      <c r="M65" s="60"/>
    </row>
    <row r="66" spans="1:13" ht="17.25" thickBot="1">
      <c r="A66" s="49">
        <v>16</v>
      </c>
      <c r="B66" s="50" t="s">
        <v>376</v>
      </c>
      <c r="C66" s="50" t="s">
        <v>6</v>
      </c>
      <c r="D66" s="50">
        <v>291</v>
      </c>
      <c r="E66" s="47">
        <v>43395</v>
      </c>
      <c r="F66" s="47">
        <v>149052</v>
      </c>
      <c r="G66" s="50">
        <v>301</v>
      </c>
      <c r="H66" s="47">
        <v>43458</v>
      </c>
      <c r="I66" s="47">
        <v>144402</v>
      </c>
      <c r="J66" s="50">
        <v>-63</v>
      </c>
      <c r="K66" s="50">
        <v>-3.3</v>
      </c>
      <c r="L66" s="60"/>
      <c r="M66" s="60"/>
    </row>
    <row r="67" spans="1:13" ht="17.25" thickBot="1">
      <c r="A67" s="49">
        <v>89</v>
      </c>
      <c r="B67" s="50" t="s">
        <v>111</v>
      </c>
      <c r="C67" s="50" t="s">
        <v>6</v>
      </c>
      <c r="D67" s="50">
        <v>182</v>
      </c>
      <c r="E67" s="47">
        <v>52719</v>
      </c>
      <c r="F67" s="47">
        <v>290032</v>
      </c>
      <c r="G67" s="50">
        <v>177</v>
      </c>
      <c r="H67" s="47">
        <v>51057</v>
      </c>
      <c r="I67" s="47">
        <v>289199</v>
      </c>
      <c r="J67" s="47">
        <v>1662</v>
      </c>
      <c r="K67" s="50">
        <v>2.8</v>
      </c>
      <c r="L67" s="60"/>
      <c r="M67" s="60"/>
    </row>
    <row r="68" spans="1:13" ht="17.25" thickBot="1">
      <c r="A68" s="49">
        <v>211</v>
      </c>
      <c r="B68" s="50" t="s">
        <v>112</v>
      </c>
      <c r="C68" s="50" t="s">
        <v>9</v>
      </c>
      <c r="D68" s="50">
        <v>135</v>
      </c>
      <c r="E68" s="47">
        <v>15891</v>
      </c>
      <c r="F68" s="47">
        <v>117281</v>
      </c>
      <c r="G68" s="50">
        <v>132</v>
      </c>
      <c r="H68" s="47">
        <v>15445</v>
      </c>
      <c r="I68" s="47">
        <v>117005</v>
      </c>
      <c r="J68" s="50">
        <v>446</v>
      </c>
      <c r="K68" s="50">
        <v>2.3</v>
      </c>
      <c r="L68" s="60"/>
      <c r="M68" s="60"/>
    </row>
    <row r="69" spans="1:13" ht="17.25" thickBot="1">
      <c r="A69" s="49">
        <v>302</v>
      </c>
      <c r="B69" s="50" t="s">
        <v>377</v>
      </c>
      <c r="C69" s="50" t="s">
        <v>3</v>
      </c>
      <c r="D69" s="50">
        <v>112</v>
      </c>
      <c r="E69" s="47">
        <v>8374</v>
      </c>
      <c r="F69" s="47">
        <v>74497</v>
      </c>
      <c r="G69" s="50">
        <v>108</v>
      </c>
      <c r="H69" s="47">
        <v>8042</v>
      </c>
      <c r="I69" s="47">
        <v>74361</v>
      </c>
      <c r="J69" s="50">
        <v>332</v>
      </c>
      <c r="K69" s="50">
        <v>3.7</v>
      </c>
      <c r="L69" s="60"/>
      <c r="M69" s="60"/>
    </row>
    <row r="70" spans="1:13" ht="17.25" thickBot="1">
      <c r="A70" s="49">
        <v>343</v>
      </c>
      <c r="B70" s="50" t="s">
        <v>378</v>
      </c>
      <c r="C70" s="50" t="s">
        <v>15</v>
      </c>
      <c r="D70" s="50">
        <v>98</v>
      </c>
      <c r="E70" s="47">
        <v>8380</v>
      </c>
      <c r="F70" s="47">
        <v>85838</v>
      </c>
      <c r="G70" s="50">
        <v>96</v>
      </c>
      <c r="H70" s="47">
        <v>8301</v>
      </c>
      <c r="I70" s="47">
        <v>86906</v>
      </c>
      <c r="J70" s="50">
        <v>79</v>
      </c>
      <c r="K70" s="50">
        <v>2.1</v>
      </c>
      <c r="L70" s="60"/>
      <c r="M70" s="60"/>
    </row>
    <row r="71" spans="1:13" ht="17.25" thickBot="1">
      <c r="A71" s="49">
        <v>212</v>
      </c>
      <c r="B71" s="50" t="s">
        <v>113</v>
      </c>
      <c r="C71" s="50" t="s">
        <v>3</v>
      </c>
      <c r="D71" s="50">
        <v>134</v>
      </c>
      <c r="E71" s="47">
        <v>28576</v>
      </c>
      <c r="F71" s="47">
        <v>213393</v>
      </c>
      <c r="G71" s="50">
        <v>157</v>
      </c>
      <c r="H71" s="47">
        <v>33489</v>
      </c>
      <c r="I71" s="47">
        <v>213558</v>
      </c>
      <c r="J71" s="47">
        <v>-4913</v>
      </c>
      <c r="K71" s="50">
        <v>-14.6</v>
      </c>
      <c r="L71" s="60"/>
      <c r="M71" s="60"/>
    </row>
    <row r="72" spans="1:13" ht="17.25" thickBot="1">
      <c r="A72" s="49">
        <v>218</v>
      </c>
      <c r="B72" s="50" t="s">
        <v>114</v>
      </c>
      <c r="C72" s="50" t="s">
        <v>9</v>
      </c>
      <c r="D72" s="50">
        <v>132</v>
      </c>
      <c r="E72" s="47">
        <v>12328</v>
      </c>
      <c r="F72" s="47">
        <v>93221</v>
      </c>
      <c r="G72" s="50">
        <v>132</v>
      </c>
      <c r="H72" s="47">
        <v>12382</v>
      </c>
      <c r="I72" s="47">
        <v>93539</v>
      </c>
      <c r="J72" s="50">
        <v>-54</v>
      </c>
      <c r="K72" s="50">
        <v>0</v>
      </c>
      <c r="L72" s="60"/>
      <c r="M72" s="60"/>
    </row>
    <row r="73" spans="1:13" ht="17.25" thickBot="1">
      <c r="A73" s="49">
        <v>346</v>
      </c>
      <c r="B73" s="50" t="s">
        <v>115</v>
      </c>
      <c r="C73" s="50" t="s">
        <v>9</v>
      </c>
      <c r="D73" s="50">
        <v>96</v>
      </c>
      <c r="E73" s="47">
        <v>8817</v>
      </c>
      <c r="F73" s="47">
        <v>91478</v>
      </c>
      <c r="G73" s="50">
        <v>95</v>
      </c>
      <c r="H73" s="47">
        <v>8630</v>
      </c>
      <c r="I73" s="47">
        <v>91011</v>
      </c>
      <c r="J73" s="50">
        <v>187</v>
      </c>
      <c r="K73" s="50">
        <v>1.1</v>
      </c>
      <c r="L73" s="60"/>
      <c r="M73" s="60"/>
    </row>
    <row r="74" spans="1:13" ht="17.25" thickBot="1">
      <c r="A74" s="49">
        <v>222</v>
      </c>
      <c r="B74" s="50" t="s">
        <v>116</v>
      </c>
      <c r="C74" s="50" t="s">
        <v>1</v>
      </c>
      <c r="D74" s="50">
        <v>131</v>
      </c>
      <c r="E74" s="47">
        <v>17614</v>
      </c>
      <c r="F74" s="47">
        <v>134068</v>
      </c>
      <c r="G74" s="50">
        <v>132</v>
      </c>
      <c r="H74" s="47">
        <v>17732</v>
      </c>
      <c r="I74" s="47">
        <v>134798</v>
      </c>
      <c r="J74" s="50">
        <v>-118</v>
      </c>
      <c r="K74" s="50">
        <v>-0.8</v>
      </c>
      <c r="L74" s="60"/>
      <c r="M74" s="60"/>
    </row>
    <row r="75" spans="1:13" ht="17.25" thickBot="1">
      <c r="A75" s="49">
        <v>278</v>
      </c>
      <c r="B75" s="50" t="s">
        <v>117</v>
      </c>
      <c r="C75" s="50" t="s">
        <v>9</v>
      </c>
      <c r="D75" s="50">
        <v>117</v>
      </c>
      <c r="E75" s="47">
        <v>15058</v>
      </c>
      <c r="F75" s="47">
        <v>129123</v>
      </c>
      <c r="G75" s="50">
        <v>114</v>
      </c>
      <c r="H75" s="47">
        <v>14633</v>
      </c>
      <c r="I75" s="47">
        <v>128867</v>
      </c>
      <c r="J75" s="50">
        <v>425</v>
      </c>
      <c r="K75" s="50">
        <v>2.6</v>
      </c>
      <c r="L75" s="60"/>
      <c r="M75" s="60"/>
    </row>
    <row r="76" spans="1:13" ht="17.25" thickBot="1">
      <c r="A76" s="49">
        <v>324</v>
      </c>
      <c r="B76" s="50" t="s">
        <v>118</v>
      </c>
      <c r="C76" s="50" t="s">
        <v>7</v>
      </c>
      <c r="D76" s="50">
        <v>106</v>
      </c>
      <c r="E76" s="47">
        <v>7972</v>
      </c>
      <c r="F76" s="47">
        <v>75488</v>
      </c>
      <c r="G76" s="50">
        <v>102</v>
      </c>
      <c r="H76" s="47">
        <v>7733</v>
      </c>
      <c r="I76" s="47">
        <v>75878</v>
      </c>
      <c r="J76" s="50">
        <v>239</v>
      </c>
      <c r="K76" s="50">
        <v>3.9</v>
      </c>
      <c r="L76" s="60"/>
      <c r="M76" s="60"/>
    </row>
    <row r="77" spans="1:13" ht="17.25" thickBot="1">
      <c r="A77" s="49">
        <v>125</v>
      </c>
      <c r="B77" s="50" t="s">
        <v>379</v>
      </c>
      <c r="C77" s="50" t="s">
        <v>5</v>
      </c>
      <c r="D77" s="50">
        <v>167</v>
      </c>
      <c r="E77" s="47">
        <v>97307</v>
      </c>
      <c r="F77" s="47">
        <v>580956</v>
      </c>
      <c r="G77" s="50">
        <v>164</v>
      </c>
      <c r="H77" s="47">
        <v>95309</v>
      </c>
      <c r="I77" s="47">
        <v>580444</v>
      </c>
      <c r="J77" s="47">
        <v>1998</v>
      </c>
      <c r="K77" s="50">
        <v>1.8</v>
      </c>
      <c r="L77" s="60"/>
      <c r="M77" s="60"/>
    </row>
    <row r="78" spans="1:13" ht="17.25" thickBot="1">
      <c r="A78" s="49">
        <v>58</v>
      </c>
      <c r="B78" s="50" t="s">
        <v>380</v>
      </c>
      <c r="C78" s="50" t="s">
        <v>14</v>
      </c>
      <c r="D78" s="50">
        <v>205</v>
      </c>
      <c r="E78" s="47">
        <v>108826</v>
      </c>
      <c r="F78" s="47">
        <v>529781</v>
      </c>
      <c r="G78" s="50">
        <v>201</v>
      </c>
      <c r="H78" s="47">
        <v>105386</v>
      </c>
      <c r="I78" s="47">
        <v>523058</v>
      </c>
      <c r="J78" s="47">
        <v>3440</v>
      </c>
      <c r="K78" s="50">
        <v>2</v>
      </c>
      <c r="L78" s="60"/>
      <c r="M78" s="60"/>
    </row>
    <row r="79" spans="1:13" ht="17.25" thickBot="1">
      <c r="A79" s="49">
        <v>266</v>
      </c>
      <c r="B79" s="50" t="s">
        <v>381</v>
      </c>
      <c r="C79" s="50" t="s">
        <v>5</v>
      </c>
      <c r="D79" s="50">
        <v>121</v>
      </c>
      <c r="E79" s="47">
        <v>59038</v>
      </c>
      <c r="F79" s="47">
        <v>488005</v>
      </c>
      <c r="G79" s="50">
        <v>121</v>
      </c>
      <c r="H79" s="47">
        <v>59324</v>
      </c>
      <c r="I79" s="47">
        <v>489559</v>
      </c>
      <c r="J79" s="50">
        <v>-286</v>
      </c>
      <c r="K79" s="50">
        <v>0</v>
      </c>
      <c r="L79" s="60"/>
      <c r="M79" s="60"/>
    </row>
    <row r="80" spans="1:13" ht="17.25" thickBot="1">
      <c r="A80" s="49">
        <v>228</v>
      </c>
      <c r="B80" s="50" t="s">
        <v>119</v>
      </c>
      <c r="C80" s="50" t="s">
        <v>5</v>
      </c>
      <c r="D80" s="50">
        <v>129</v>
      </c>
      <c r="E80" s="47">
        <v>34560</v>
      </c>
      <c r="F80" s="47">
        <v>267104</v>
      </c>
      <c r="G80" s="50">
        <v>126</v>
      </c>
      <c r="H80" s="47">
        <v>33614</v>
      </c>
      <c r="I80" s="47">
        <v>267712</v>
      </c>
      <c r="J80" s="50">
        <v>946</v>
      </c>
      <c r="K80" s="50">
        <v>2.4</v>
      </c>
      <c r="L80" s="60"/>
      <c r="M80" s="60"/>
    </row>
    <row r="81" spans="1:13" ht="17.25" thickBot="1">
      <c r="A81" s="49">
        <v>11</v>
      </c>
      <c r="B81" s="50" t="s">
        <v>382</v>
      </c>
      <c r="C81" s="50" t="s">
        <v>5</v>
      </c>
      <c r="D81" s="50">
        <v>338</v>
      </c>
      <c r="E81" s="47">
        <v>200377</v>
      </c>
      <c r="F81" s="47">
        <v>592393</v>
      </c>
      <c r="G81" s="50">
        <v>346</v>
      </c>
      <c r="H81" s="47">
        <v>203598</v>
      </c>
      <c r="I81" s="47">
        <v>588735</v>
      </c>
      <c r="J81" s="47">
        <v>-3221</v>
      </c>
      <c r="K81" s="50">
        <v>-2.3</v>
      </c>
      <c r="L81" s="60"/>
      <c r="M81" s="60"/>
    </row>
    <row r="82" spans="1:13" ht="17.25" thickBot="1">
      <c r="A82" s="49">
        <v>47</v>
      </c>
      <c r="B82" s="50" t="s">
        <v>120</v>
      </c>
      <c r="C82" s="50" t="s">
        <v>9</v>
      </c>
      <c r="D82" s="50">
        <v>216</v>
      </c>
      <c r="E82" s="47">
        <v>28303</v>
      </c>
      <c r="F82" s="47">
        <v>130818</v>
      </c>
      <c r="G82" s="50">
        <v>214</v>
      </c>
      <c r="H82" s="47">
        <v>27609</v>
      </c>
      <c r="I82" s="47">
        <v>129199</v>
      </c>
      <c r="J82" s="50">
        <v>694</v>
      </c>
      <c r="K82" s="50">
        <v>0.9</v>
      </c>
      <c r="L82" s="60"/>
      <c r="M82" s="60"/>
    </row>
    <row r="83" spans="1:13" ht="17.25" thickBot="1">
      <c r="A83" s="49">
        <v>369</v>
      </c>
      <c r="B83" s="50" t="s">
        <v>121</v>
      </c>
      <c r="C83" s="50" t="s">
        <v>16</v>
      </c>
      <c r="D83" s="50">
        <v>82</v>
      </c>
      <c r="E83" s="47">
        <v>8553</v>
      </c>
      <c r="F83" s="47">
        <v>104549</v>
      </c>
      <c r="G83" s="50">
        <v>83</v>
      </c>
      <c r="H83" s="47">
        <v>8680</v>
      </c>
      <c r="I83" s="47">
        <v>105195</v>
      </c>
      <c r="J83" s="50">
        <v>-127</v>
      </c>
      <c r="K83" s="50">
        <v>-1.2</v>
      </c>
      <c r="L83" s="60"/>
      <c r="M83" s="60"/>
    </row>
    <row r="84" spans="1:13" ht="17.25" thickBot="1">
      <c r="A84" s="49">
        <v>288</v>
      </c>
      <c r="B84" s="50" t="s">
        <v>122</v>
      </c>
      <c r="C84" s="50" t="s">
        <v>9</v>
      </c>
      <c r="D84" s="50">
        <v>115</v>
      </c>
      <c r="E84" s="47">
        <v>14445</v>
      </c>
      <c r="F84" s="47">
        <v>125527</v>
      </c>
      <c r="G84" s="50">
        <v>111</v>
      </c>
      <c r="H84" s="47">
        <v>13854</v>
      </c>
      <c r="I84" s="47">
        <v>125015</v>
      </c>
      <c r="J84" s="50">
        <v>591</v>
      </c>
      <c r="K84" s="50">
        <v>3.6</v>
      </c>
      <c r="L84" s="60"/>
      <c r="M84" s="60"/>
    </row>
    <row r="85" spans="1:13" ht="17.25" thickBot="1">
      <c r="A85" s="49">
        <v>232</v>
      </c>
      <c r="B85" s="50" t="s">
        <v>123</v>
      </c>
      <c r="C85" s="50" t="s">
        <v>7</v>
      </c>
      <c r="D85" s="50">
        <v>128</v>
      </c>
      <c r="E85" s="47">
        <v>12008</v>
      </c>
      <c r="F85" s="47">
        <v>93807</v>
      </c>
      <c r="G85" s="50">
        <v>122</v>
      </c>
      <c r="H85" s="47">
        <v>11440</v>
      </c>
      <c r="I85" s="47">
        <v>94008</v>
      </c>
      <c r="J85" s="50">
        <v>568</v>
      </c>
      <c r="K85" s="50">
        <v>4.9</v>
      </c>
      <c r="L85" s="60"/>
      <c r="M85" s="60"/>
    </row>
    <row r="86" spans="1:13" ht="17.25" thickBot="1">
      <c r="A86" s="49">
        <v>311</v>
      </c>
      <c r="B86" s="50" t="s">
        <v>383</v>
      </c>
      <c r="C86" s="50" t="s">
        <v>16</v>
      </c>
      <c r="D86" s="50">
        <v>110</v>
      </c>
      <c r="E86" s="47">
        <v>4674</v>
      </c>
      <c r="F86" s="47">
        <v>42661</v>
      </c>
      <c r="G86" s="50">
        <v>111</v>
      </c>
      <c r="H86" s="47">
        <v>4733</v>
      </c>
      <c r="I86" s="47">
        <v>42750</v>
      </c>
      <c r="J86" s="50">
        <v>-59</v>
      </c>
      <c r="K86" s="50">
        <v>-0.9</v>
      </c>
      <c r="L86" s="60"/>
      <c r="M86" s="60"/>
    </row>
    <row r="87" spans="1:13" ht="17.25" thickBot="1">
      <c r="A87" s="49">
        <v>394</v>
      </c>
      <c r="B87" s="50" t="s">
        <v>124</v>
      </c>
      <c r="C87" s="50" t="s">
        <v>12</v>
      </c>
      <c r="D87" s="50">
        <v>64</v>
      </c>
      <c r="E87" s="47">
        <v>7065</v>
      </c>
      <c r="F87" s="47">
        <v>110291</v>
      </c>
      <c r="G87" s="50">
        <v>62</v>
      </c>
      <c r="H87" s="47">
        <v>6945</v>
      </c>
      <c r="I87" s="47">
        <v>111975</v>
      </c>
      <c r="J87" s="50">
        <v>120</v>
      </c>
      <c r="K87" s="50">
        <v>3.2</v>
      </c>
      <c r="L87" s="60"/>
      <c r="M87" s="60"/>
    </row>
    <row r="88" spans="1:13" ht="17.25" thickBot="1">
      <c r="A88" s="49">
        <v>287</v>
      </c>
      <c r="B88" s="50" t="s">
        <v>384</v>
      </c>
      <c r="C88" s="50" t="s">
        <v>3</v>
      </c>
      <c r="D88" s="50">
        <v>116</v>
      </c>
      <c r="E88" s="47">
        <v>5968</v>
      </c>
      <c r="F88" s="47">
        <v>51528</v>
      </c>
      <c r="G88" s="50">
        <v>113</v>
      </c>
      <c r="H88" s="47">
        <v>5832</v>
      </c>
      <c r="I88" s="47">
        <v>51616</v>
      </c>
      <c r="J88" s="50">
        <v>136</v>
      </c>
      <c r="K88" s="50">
        <v>2.7</v>
      </c>
      <c r="L88" s="60"/>
      <c r="M88" s="60"/>
    </row>
    <row r="89" spans="1:13" ht="17.25" thickBot="1">
      <c r="A89" s="49">
        <v>151</v>
      </c>
      <c r="B89" s="50" t="s">
        <v>125</v>
      </c>
      <c r="C89" s="50" t="s">
        <v>66</v>
      </c>
      <c r="D89" s="50">
        <v>151</v>
      </c>
      <c r="E89" s="47">
        <v>23997</v>
      </c>
      <c r="F89" s="47">
        <v>158755</v>
      </c>
      <c r="G89" s="50">
        <v>151</v>
      </c>
      <c r="H89" s="47">
        <v>23944</v>
      </c>
      <c r="I89" s="47">
        <v>158342</v>
      </c>
      <c r="J89" s="50">
        <v>53</v>
      </c>
      <c r="K89" s="50">
        <v>0</v>
      </c>
      <c r="L89" s="60"/>
      <c r="M89" s="60"/>
    </row>
    <row r="90" spans="1:13" ht="17.25" thickBot="1">
      <c r="A90" s="49">
        <v>342</v>
      </c>
      <c r="B90" s="50" t="s">
        <v>126</v>
      </c>
      <c r="C90" s="50" t="s">
        <v>3</v>
      </c>
      <c r="D90" s="50">
        <v>99</v>
      </c>
      <c r="E90" s="47">
        <v>31109</v>
      </c>
      <c r="F90" s="47">
        <v>313539</v>
      </c>
      <c r="G90" s="50">
        <v>98</v>
      </c>
      <c r="H90" s="47">
        <v>30641</v>
      </c>
      <c r="I90" s="47">
        <v>313056</v>
      </c>
      <c r="J90" s="50">
        <v>468</v>
      </c>
      <c r="K90" s="50">
        <v>1</v>
      </c>
      <c r="L90" s="60"/>
      <c r="M90" s="60"/>
    </row>
    <row r="91" spans="1:13" ht="17.25" thickBot="1">
      <c r="A91" s="49">
        <v>112</v>
      </c>
      <c r="B91" s="50" t="s">
        <v>127</v>
      </c>
      <c r="C91" s="50" t="s">
        <v>5</v>
      </c>
      <c r="D91" s="50">
        <v>172</v>
      </c>
      <c r="E91" s="47">
        <v>56844</v>
      </c>
      <c r="F91" s="47">
        <v>329870</v>
      </c>
      <c r="G91" s="50">
        <v>167</v>
      </c>
      <c r="H91" s="47">
        <v>55469</v>
      </c>
      <c r="I91" s="47">
        <v>331575</v>
      </c>
      <c r="J91" s="47">
        <v>1375</v>
      </c>
      <c r="K91" s="50">
        <v>3</v>
      </c>
      <c r="L91" s="60"/>
      <c r="M91" s="60"/>
    </row>
    <row r="92" spans="1:13" ht="17.25" thickBot="1">
      <c r="A92" s="49">
        <v>152</v>
      </c>
      <c r="B92" s="50" t="s">
        <v>128</v>
      </c>
      <c r="C92" s="50" t="s">
        <v>66</v>
      </c>
      <c r="D92" s="50">
        <v>151</v>
      </c>
      <c r="E92" s="47">
        <v>29305</v>
      </c>
      <c r="F92" s="47">
        <v>193918</v>
      </c>
      <c r="G92" s="50">
        <v>149</v>
      </c>
      <c r="H92" s="47">
        <v>28879</v>
      </c>
      <c r="I92" s="47">
        <v>193913</v>
      </c>
      <c r="J92" s="50">
        <v>426</v>
      </c>
      <c r="K92" s="50">
        <v>1.3</v>
      </c>
      <c r="L92" s="60"/>
      <c r="M92" s="60"/>
    </row>
    <row r="93" spans="1:13" ht="17.25" thickBot="1">
      <c r="A93" s="49">
        <v>92</v>
      </c>
      <c r="B93" s="50" t="s">
        <v>129</v>
      </c>
      <c r="C93" s="50" t="s">
        <v>9</v>
      </c>
      <c r="D93" s="50">
        <v>181</v>
      </c>
      <c r="E93" s="47">
        <v>23173</v>
      </c>
      <c r="F93" s="47">
        <v>128212</v>
      </c>
      <c r="G93" s="50">
        <v>179</v>
      </c>
      <c r="H93" s="47">
        <v>22767</v>
      </c>
      <c r="I93" s="47">
        <v>127011</v>
      </c>
      <c r="J93" s="50">
        <v>406</v>
      </c>
      <c r="K93" s="50">
        <v>1.1</v>
      </c>
      <c r="L93" s="60"/>
      <c r="M93" s="60"/>
    </row>
    <row r="94" spans="1:13" ht="17.25" thickBot="1">
      <c r="A94" s="49">
        <v>51</v>
      </c>
      <c r="B94" s="50" t="s">
        <v>385</v>
      </c>
      <c r="C94" s="50" t="s">
        <v>16</v>
      </c>
      <c r="D94" s="50">
        <v>211</v>
      </c>
      <c r="E94" s="47">
        <v>43524</v>
      </c>
      <c r="F94" s="47">
        <v>206384</v>
      </c>
      <c r="G94" s="50">
        <v>188</v>
      </c>
      <c r="H94" s="47">
        <v>38493</v>
      </c>
      <c r="I94" s="47">
        <v>204994</v>
      </c>
      <c r="J94" s="47">
        <v>5031</v>
      </c>
      <c r="K94" s="50">
        <v>12.2</v>
      </c>
      <c r="L94" s="60"/>
      <c r="M94" s="60"/>
    </row>
    <row r="95" spans="1:13" ht="17.25" thickBot="1">
      <c r="A95" s="49">
        <v>113</v>
      </c>
      <c r="B95" s="50" t="s">
        <v>386</v>
      </c>
      <c r="C95" s="50" t="s">
        <v>9</v>
      </c>
      <c r="D95" s="50">
        <v>172</v>
      </c>
      <c r="E95" s="47">
        <v>18315</v>
      </c>
      <c r="F95" s="47">
        <v>106326</v>
      </c>
      <c r="G95" s="50">
        <v>168</v>
      </c>
      <c r="H95" s="47">
        <v>17702</v>
      </c>
      <c r="I95" s="47">
        <v>105629</v>
      </c>
      <c r="J95" s="50">
        <v>613</v>
      </c>
      <c r="K95" s="50">
        <v>2.4</v>
      </c>
      <c r="L95" s="60"/>
      <c r="M95" s="60"/>
    </row>
    <row r="96" spans="1:13" ht="17.25" thickBot="1">
      <c r="A96" s="49">
        <v>43</v>
      </c>
      <c r="B96" s="50" t="s">
        <v>130</v>
      </c>
      <c r="C96" s="50" t="s">
        <v>9</v>
      </c>
      <c r="D96" s="50">
        <v>221</v>
      </c>
      <c r="E96" s="47">
        <v>29221</v>
      </c>
      <c r="F96" s="47">
        <v>132049</v>
      </c>
      <c r="G96" s="50">
        <v>220</v>
      </c>
      <c r="H96" s="47">
        <v>28938</v>
      </c>
      <c r="I96" s="47">
        <v>131448</v>
      </c>
      <c r="J96" s="50">
        <v>283</v>
      </c>
      <c r="K96" s="50">
        <v>0.5</v>
      </c>
      <c r="L96" s="60"/>
      <c r="M96" s="60"/>
    </row>
    <row r="97" spans="1:13" ht="17.25" thickBot="1">
      <c r="A97" s="49">
        <v>378</v>
      </c>
      <c r="B97" s="50" t="s">
        <v>131</v>
      </c>
      <c r="C97" s="50" t="s">
        <v>14</v>
      </c>
      <c r="D97" s="50">
        <v>80</v>
      </c>
      <c r="E97" s="47">
        <v>29187</v>
      </c>
      <c r="F97" s="47">
        <v>363741</v>
      </c>
      <c r="G97" s="50">
        <v>77</v>
      </c>
      <c r="H97" s="47">
        <v>28271</v>
      </c>
      <c r="I97" s="47">
        <v>368167</v>
      </c>
      <c r="J97" s="50">
        <v>916</v>
      </c>
      <c r="K97" s="50">
        <v>3.9</v>
      </c>
      <c r="L97" s="60"/>
      <c r="M97" s="60"/>
    </row>
    <row r="98" spans="1:13" ht="17.25" thickBot="1">
      <c r="A98" s="49">
        <v>60</v>
      </c>
      <c r="B98" s="50" t="s">
        <v>387</v>
      </c>
      <c r="C98" s="50" t="s">
        <v>5</v>
      </c>
      <c r="D98" s="50">
        <v>200</v>
      </c>
      <c r="E98" s="47">
        <v>114763</v>
      </c>
      <c r="F98" s="47">
        <v>573468</v>
      </c>
      <c r="G98" s="50">
        <v>202</v>
      </c>
      <c r="H98" s="47">
        <v>116061</v>
      </c>
      <c r="I98" s="47">
        <v>574635</v>
      </c>
      <c r="J98" s="47">
        <v>-1298</v>
      </c>
      <c r="K98" s="50">
        <v>-1</v>
      </c>
      <c r="L98" s="60"/>
      <c r="M98" s="60"/>
    </row>
    <row r="99" spans="1:13" ht="17.25" thickBot="1">
      <c r="A99" s="49">
        <v>90</v>
      </c>
      <c r="B99" s="50" t="s">
        <v>132</v>
      </c>
      <c r="C99" s="50" t="s">
        <v>66</v>
      </c>
      <c r="D99" s="50">
        <v>182</v>
      </c>
      <c r="E99" s="47">
        <v>93987</v>
      </c>
      <c r="F99" s="47">
        <v>517205</v>
      </c>
      <c r="G99" s="50">
        <v>201</v>
      </c>
      <c r="H99" s="47">
        <v>103427</v>
      </c>
      <c r="I99" s="47">
        <v>514830</v>
      </c>
      <c r="J99" s="47">
        <v>-9440</v>
      </c>
      <c r="K99" s="50">
        <v>-9.5</v>
      </c>
      <c r="L99" s="60"/>
      <c r="M99" s="60"/>
    </row>
    <row r="100" spans="1:13" ht="17.25" thickBot="1">
      <c r="A100" s="49">
        <v>101</v>
      </c>
      <c r="B100" s="50" t="s">
        <v>133</v>
      </c>
      <c r="C100" s="50" t="s">
        <v>5</v>
      </c>
      <c r="D100" s="50">
        <v>176</v>
      </c>
      <c r="E100" s="47">
        <v>33599</v>
      </c>
      <c r="F100" s="47">
        <v>190591</v>
      </c>
      <c r="G100" s="50">
        <v>172</v>
      </c>
      <c r="H100" s="47">
        <v>32899</v>
      </c>
      <c r="I100" s="47">
        <v>190962</v>
      </c>
      <c r="J100" s="50">
        <v>700</v>
      </c>
      <c r="K100" s="50">
        <v>2.3</v>
      </c>
      <c r="L100" s="60"/>
      <c r="M100" s="60"/>
    </row>
    <row r="101" spans="1:13" ht="17.25" thickBot="1">
      <c r="A101" s="49">
        <v>74</v>
      </c>
      <c r="B101" s="50" t="s">
        <v>388</v>
      </c>
      <c r="C101" s="50" t="s">
        <v>1</v>
      </c>
      <c r="D101" s="50">
        <v>191</v>
      </c>
      <c r="E101" s="47">
        <v>17048</v>
      </c>
      <c r="F101" s="47">
        <v>89357</v>
      </c>
      <c r="G101" s="50">
        <v>191</v>
      </c>
      <c r="H101" s="47">
        <v>16933</v>
      </c>
      <c r="I101" s="47">
        <v>88759</v>
      </c>
      <c r="J101" s="50">
        <v>115</v>
      </c>
      <c r="K101" s="50">
        <v>0</v>
      </c>
      <c r="L101" s="60"/>
      <c r="M101" s="60"/>
    </row>
    <row r="102" spans="1:13" ht="17.25" thickBot="1">
      <c r="A102" s="49">
        <v>153</v>
      </c>
      <c r="B102" s="50" t="s">
        <v>134</v>
      </c>
      <c r="C102" s="50" t="s">
        <v>9</v>
      </c>
      <c r="D102" s="50">
        <v>151</v>
      </c>
      <c r="E102" s="47">
        <v>17111</v>
      </c>
      <c r="F102" s="47">
        <v>113207</v>
      </c>
      <c r="G102" s="50">
        <v>149</v>
      </c>
      <c r="H102" s="47">
        <v>16853</v>
      </c>
      <c r="I102" s="47">
        <v>112985</v>
      </c>
      <c r="J102" s="50">
        <v>258</v>
      </c>
      <c r="K102" s="50">
        <v>1.3</v>
      </c>
      <c r="L102" s="60"/>
      <c r="M102" s="60"/>
    </row>
    <row r="103" spans="1:13" ht="17.25" thickBot="1">
      <c r="A103" s="49">
        <v>155</v>
      </c>
      <c r="B103" s="50" t="s">
        <v>389</v>
      </c>
      <c r="C103" s="50" t="s">
        <v>7</v>
      </c>
      <c r="D103" s="50">
        <v>151</v>
      </c>
      <c r="E103" s="47">
        <v>7108</v>
      </c>
      <c r="F103" s="47">
        <v>47002</v>
      </c>
      <c r="G103" s="50">
        <v>159</v>
      </c>
      <c r="H103" s="47">
        <v>7459</v>
      </c>
      <c r="I103" s="47">
        <v>46793</v>
      </c>
      <c r="J103" s="50">
        <v>-351</v>
      </c>
      <c r="K103" s="50">
        <v>-5</v>
      </c>
      <c r="L103" s="60"/>
      <c r="M103" s="60"/>
    </row>
    <row r="104" spans="1:13" s="62" customFormat="1" ht="17.25" thickBot="1">
      <c r="A104" s="52">
        <v>363</v>
      </c>
      <c r="B104" s="51" t="s">
        <v>390</v>
      </c>
      <c r="C104" s="51" t="s">
        <v>12</v>
      </c>
      <c r="D104" s="51">
        <v>86</v>
      </c>
      <c r="E104" s="48">
        <v>5185</v>
      </c>
      <c r="F104" s="48">
        <v>60002</v>
      </c>
      <c r="G104" s="51">
        <v>88</v>
      </c>
      <c r="H104" s="48">
        <v>5311</v>
      </c>
      <c r="I104" s="48">
        <v>60330</v>
      </c>
      <c r="J104" s="51">
        <v>-126</v>
      </c>
      <c r="K104" s="51">
        <v>-2.3</v>
      </c>
      <c r="L104" s="63"/>
      <c r="M104" s="60"/>
    </row>
    <row r="105" spans="1:13" s="62" customFormat="1" ht="17.25" thickBot="1">
      <c r="A105" s="52">
        <v>12</v>
      </c>
      <c r="B105" s="51" t="s">
        <v>391</v>
      </c>
      <c r="C105" s="51" t="s">
        <v>6</v>
      </c>
      <c r="D105" s="51">
        <v>333</v>
      </c>
      <c r="E105" s="48">
        <v>230088</v>
      </c>
      <c r="F105" s="48">
        <v>691518</v>
      </c>
      <c r="G105" s="51">
        <v>318</v>
      </c>
      <c r="H105" s="48">
        <v>216341</v>
      </c>
      <c r="I105" s="48">
        <v>679664</v>
      </c>
      <c r="J105" s="48">
        <v>13747</v>
      </c>
      <c r="K105" s="51">
        <v>4.7</v>
      </c>
      <c r="L105" s="63"/>
      <c r="M105" s="60"/>
    </row>
    <row r="106" spans="1:13" ht="17.25" thickBot="1">
      <c r="A106" s="49">
        <v>32</v>
      </c>
      <c r="B106" s="50" t="s">
        <v>392</v>
      </c>
      <c r="C106" s="50" t="s">
        <v>66</v>
      </c>
      <c r="D106" s="50">
        <v>247</v>
      </c>
      <c r="E106" s="47">
        <v>56645</v>
      </c>
      <c r="F106" s="47">
        <v>229144</v>
      </c>
      <c r="G106" s="50">
        <v>247</v>
      </c>
      <c r="H106" s="47">
        <v>55467</v>
      </c>
      <c r="I106" s="47">
        <v>224191</v>
      </c>
      <c r="J106" s="47">
        <v>1178</v>
      </c>
      <c r="K106" s="50">
        <v>0</v>
      </c>
      <c r="L106" s="60"/>
      <c r="M106" s="60"/>
    </row>
    <row r="107" spans="1:13" ht="17.25" thickBot="1">
      <c r="A107" s="49">
        <v>4</v>
      </c>
      <c r="B107" s="50" t="s">
        <v>135</v>
      </c>
      <c r="C107" s="50" t="s">
        <v>9</v>
      </c>
      <c r="D107" s="50">
        <v>475</v>
      </c>
      <c r="E107" s="47">
        <v>79927</v>
      </c>
      <c r="F107" s="47">
        <v>168180</v>
      </c>
      <c r="G107" s="50">
        <v>464</v>
      </c>
      <c r="H107" s="47">
        <v>77241</v>
      </c>
      <c r="I107" s="47">
        <v>166375</v>
      </c>
      <c r="J107" s="47">
        <v>2686</v>
      </c>
      <c r="K107" s="50">
        <v>2.4</v>
      </c>
      <c r="L107" s="60"/>
      <c r="M107" s="60"/>
    </row>
    <row r="108" spans="1:13" ht="17.25" thickBot="1">
      <c r="A108" s="49">
        <v>249</v>
      </c>
      <c r="B108" s="50" t="s">
        <v>136</v>
      </c>
      <c r="C108" s="50" t="s">
        <v>66</v>
      </c>
      <c r="D108" s="50">
        <v>124</v>
      </c>
      <c r="E108" s="47">
        <v>14731</v>
      </c>
      <c r="F108" s="47">
        <v>118679</v>
      </c>
      <c r="G108" s="50">
        <v>122</v>
      </c>
      <c r="H108" s="47">
        <v>14647</v>
      </c>
      <c r="I108" s="47">
        <v>119878</v>
      </c>
      <c r="J108" s="50">
        <v>84</v>
      </c>
      <c r="K108" s="50">
        <v>1.6</v>
      </c>
      <c r="L108" s="60"/>
      <c r="M108" s="60"/>
    </row>
    <row r="109" spans="1:13" ht="17.25" thickBot="1">
      <c r="A109" s="49">
        <v>256</v>
      </c>
      <c r="B109" s="50" t="s">
        <v>137</v>
      </c>
      <c r="C109" s="50" t="s">
        <v>9</v>
      </c>
      <c r="D109" s="50">
        <v>122</v>
      </c>
      <c r="E109" s="47">
        <v>9681</v>
      </c>
      <c r="F109" s="47">
        <v>79169</v>
      </c>
      <c r="G109" s="50">
        <v>116</v>
      </c>
      <c r="H109" s="47">
        <v>9227</v>
      </c>
      <c r="I109" s="47">
        <v>79293</v>
      </c>
      <c r="J109" s="50">
        <v>454</v>
      </c>
      <c r="K109" s="50">
        <v>5.2</v>
      </c>
      <c r="L109" s="60"/>
      <c r="M109" s="60"/>
    </row>
    <row r="110" spans="1:13" ht="17.25" thickBot="1">
      <c r="A110" s="49">
        <v>235</v>
      </c>
      <c r="B110" s="50" t="s">
        <v>138</v>
      </c>
      <c r="C110" s="50" t="s">
        <v>3</v>
      </c>
      <c r="D110" s="50">
        <v>127</v>
      </c>
      <c r="E110" s="47">
        <v>12622</v>
      </c>
      <c r="F110" s="47">
        <v>99196</v>
      </c>
      <c r="G110" s="50">
        <v>122</v>
      </c>
      <c r="H110" s="47">
        <v>12167</v>
      </c>
      <c r="I110" s="47">
        <v>99598</v>
      </c>
      <c r="J110" s="50">
        <v>455</v>
      </c>
      <c r="K110" s="50">
        <v>4.1</v>
      </c>
      <c r="L110" s="60"/>
      <c r="M110" s="60"/>
    </row>
    <row r="111" spans="1:13" ht="17.25" thickBot="1">
      <c r="A111" s="49">
        <v>98</v>
      </c>
      <c r="B111" s="50" t="s">
        <v>139</v>
      </c>
      <c r="C111" s="50" t="s">
        <v>6</v>
      </c>
      <c r="D111" s="50">
        <v>178</v>
      </c>
      <c r="E111" s="47">
        <v>38499</v>
      </c>
      <c r="F111" s="47">
        <v>216717</v>
      </c>
      <c r="G111" s="50">
        <v>168</v>
      </c>
      <c r="H111" s="47">
        <v>36476</v>
      </c>
      <c r="I111" s="47">
        <v>217255</v>
      </c>
      <c r="J111" s="47">
        <v>2023</v>
      </c>
      <c r="K111" s="50">
        <v>6</v>
      </c>
      <c r="L111" s="60"/>
      <c r="M111" s="60"/>
    </row>
    <row r="112" spans="1:13" ht="17.25" thickBot="1">
      <c r="A112" s="49">
        <v>42</v>
      </c>
      <c r="B112" s="50" t="s">
        <v>140</v>
      </c>
      <c r="C112" s="50" t="s">
        <v>9</v>
      </c>
      <c r="D112" s="50">
        <v>222</v>
      </c>
      <c r="E112" s="47">
        <v>45838</v>
      </c>
      <c r="F112" s="47">
        <v>206733</v>
      </c>
      <c r="G112" s="50">
        <v>217</v>
      </c>
      <c r="H112" s="47">
        <v>44375</v>
      </c>
      <c r="I112" s="47">
        <v>204538</v>
      </c>
      <c r="J112" s="47">
        <v>1463</v>
      </c>
      <c r="K112" s="50">
        <v>2.3</v>
      </c>
      <c r="L112" s="60"/>
      <c r="M112" s="60"/>
    </row>
    <row r="113" spans="1:13" ht="17.25" thickBot="1">
      <c r="A113" s="49">
        <v>61</v>
      </c>
      <c r="B113" s="50" t="s">
        <v>393</v>
      </c>
      <c r="C113" s="50" t="s">
        <v>9</v>
      </c>
      <c r="D113" s="50">
        <v>200</v>
      </c>
      <c r="E113" s="47">
        <v>23287</v>
      </c>
      <c r="F113" s="47">
        <v>116317</v>
      </c>
      <c r="G113" s="50">
        <v>199</v>
      </c>
      <c r="H113" s="47">
        <v>22793</v>
      </c>
      <c r="I113" s="47">
        <v>114628</v>
      </c>
      <c r="J113" s="50">
        <v>494</v>
      </c>
      <c r="K113" s="50">
        <v>0.5</v>
      </c>
      <c r="L113" s="60"/>
      <c r="M113" s="60"/>
    </row>
    <row r="114" spans="1:13" ht="17.25" thickBot="1">
      <c r="A114" s="49">
        <v>129</v>
      </c>
      <c r="B114" s="50" t="s">
        <v>141</v>
      </c>
      <c r="C114" s="50" t="s">
        <v>9</v>
      </c>
      <c r="D114" s="50">
        <v>165</v>
      </c>
      <c r="E114" s="47">
        <v>19030</v>
      </c>
      <c r="F114" s="47">
        <v>115628</v>
      </c>
      <c r="G114" s="50">
        <v>165</v>
      </c>
      <c r="H114" s="47">
        <v>18903</v>
      </c>
      <c r="I114" s="47">
        <v>114810</v>
      </c>
      <c r="J114" s="50">
        <v>127</v>
      </c>
      <c r="K114" s="50">
        <v>0</v>
      </c>
      <c r="L114" s="60"/>
      <c r="M114" s="60"/>
    </row>
    <row r="115" spans="1:13" ht="17.25" thickBot="1">
      <c r="A115" s="49">
        <v>59</v>
      </c>
      <c r="B115" s="50" t="s">
        <v>142</v>
      </c>
      <c r="C115" s="50" t="s">
        <v>9</v>
      </c>
      <c r="D115" s="50">
        <v>203</v>
      </c>
      <c r="E115" s="47">
        <v>17546</v>
      </c>
      <c r="F115" s="47">
        <v>86588</v>
      </c>
      <c r="G115" s="50">
        <v>209</v>
      </c>
      <c r="H115" s="47">
        <v>18034</v>
      </c>
      <c r="I115" s="47">
        <v>86336</v>
      </c>
      <c r="J115" s="50">
        <v>-488</v>
      </c>
      <c r="K115" s="50">
        <v>-2.9</v>
      </c>
      <c r="L115" s="60"/>
      <c r="M115" s="60"/>
    </row>
    <row r="116" spans="1:13" ht="17.25" thickBot="1">
      <c r="A116" s="49">
        <v>273</v>
      </c>
      <c r="B116" s="50" t="s">
        <v>394</v>
      </c>
      <c r="C116" s="50" t="s">
        <v>5</v>
      </c>
      <c r="D116" s="50">
        <v>119</v>
      </c>
      <c r="E116" s="47">
        <v>30524</v>
      </c>
      <c r="F116" s="47">
        <v>256652</v>
      </c>
      <c r="G116" s="50">
        <v>117</v>
      </c>
      <c r="H116" s="47">
        <v>30113</v>
      </c>
      <c r="I116" s="47">
        <v>257981</v>
      </c>
      <c r="J116" s="50">
        <v>411</v>
      </c>
      <c r="K116" s="50">
        <v>1.7</v>
      </c>
      <c r="L116" s="60"/>
      <c r="M116" s="60"/>
    </row>
    <row r="117" spans="1:13" ht="17.25" thickBot="1">
      <c r="A117" s="49">
        <v>350</v>
      </c>
      <c r="B117" s="50" t="s">
        <v>395</v>
      </c>
      <c r="C117" s="50" t="s">
        <v>16</v>
      </c>
      <c r="D117" s="50">
        <v>95</v>
      </c>
      <c r="E117" s="47">
        <v>9368</v>
      </c>
      <c r="F117" s="47">
        <v>98762</v>
      </c>
      <c r="G117" s="50">
        <v>93</v>
      </c>
      <c r="H117" s="47">
        <v>9228</v>
      </c>
      <c r="I117" s="47">
        <v>99262</v>
      </c>
      <c r="J117" s="50">
        <v>140</v>
      </c>
      <c r="K117" s="50">
        <v>2.2</v>
      </c>
      <c r="L117" s="60"/>
      <c r="M117" s="60"/>
    </row>
    <row r="118" spans="1:13" ht="17.25" thickBot="1">
      <c r="A118" s="49">
        <v>274</v>
      </c>
      <c r="B118" s="50" t="s">
        <v>143</v>
      </c>
      <c r="C118" s="50" t="s">
        <v>7</v>
      </c>
      <c r="D118" s="50">
        <v>118</v>
      </c>
      <c r="E118" s="47">
        <v>14728</v>
      </c>
      <c r="F118" s="47">
        <v>125002</v>
      </c>
      <c r="G118" s="50">
        <v>115</v>
      </c>
      <c r="H118" s="47">
        <v>14403</v>
      </c>
      <c r="I118" s="47">
        <v>124838</v>
      </c>
      <c r="J118" s="50">
        <v>325</v>
      </c>
      <c r="K118" s="50">
        <v>2.6</v>
      </c>
      <c r="L118" s="60"/>
      <c r="M118" s="60"/>
    </row>
    <row r="119" spans="1:13" ht="17.25" thickBot="1">
      <c r="A119" s="49">
        <v>118</v>
      </c>
      <c r="B119" s="50" t="s">
        <v>144</v>
      </c>
      <c r="C119" s="50" t="s">
        <v>6</v>
      </c>
      <c r="D119" s="50">
        <v>170</v>
      </c>
      <c r="E119" s="47">
        <v>43773</v>
      </c>
      <c r="F119" s="47">
        <v>257387</v>
      </c>
      <c r="G119" s="50">
        <v>166</v>
      </c>
      <c r="H119" s="47">
        <v>42457</v>
      </c>
      <c r="I119" s="47">
        <v>256473</v>
      </c>
      <c r="J119" s="47">
        <v>1316</v>
      </c>
      <c r="K119" s="50">
        <v>2.4</v>
      </c>
      <c r="L119" s="60"/>
      <c r="M119" s="60"/>
    </row>
    <row r="120" spans="1:13" ht="17.25" thickBot="1">
      <c r="A120" s="49">
        <v>347</v>
      </c>
      <c r="B120" s="50" t="s">
        <v>145</v>
      </c>
      <c r="C120" s="50" t="s">
        <v>3</v>
      </c>
      <c r="D120" s="50">
        <v>96</v>
      </c>
      <c r="E120" s="47">
        <v>16440</v>
      </c>
      <c r="F120" s="47">
        <v>172010</v>
      </c>
      <c r="G120" s="50">
        <v>93</v>
      </c>
      <c r="H120" s="47">
        <v>16043</v>
      </c>
      <c r="I120" s="47">
        <v>172643</v>
      </c>
      <c r="J120" s="50">
        <v>397</v>
      </c>
      <c r="K120" s="50">
        <v>3.2</v>
      </c>
      <c r="L120" s="60"/>
      <c r="M120" s="60"/>
    </row>
    <row r="121" spans="1:13" ht="17.25" thickBot="1">
      <c r="A121" s="49">
        <v>204</v>
      </c>
      <c r="B121" s="50" t="s">
        <v>146</v>
      </c>
      <c r="C121" s="50" t="s">
        <v>66</v>
      </c>
      <c r="D121" s="50">
        <v>137</v>
      </c>
      <c r="E121" s="47">
        <v>34569</v>
      </c>
      <c r="F121" s="47">
        <v>252002</v>
      </c>
      <c r="G121" s="50">
        <v>136</v>
      </c>
      <c r="H121" s="47">
        <v>34245</v>
      </c>
      <c r="I121" s="47">
        <v>252548</v>
      </c>
      <c r="J121" s="50">
        <v>324</v>
      </c>
      <c r="K121" s="50">
        <v>0.7</v>
      </c>
      <c r="L121" s="60"/>
      <c r="M121" s="60"/>
    </row>
    <row r="122" spans="1:13" ht="17.25" thickBot="1">
      <c r="A122" s="49">
        <v>257</v>
      </c>
      <c r="B122" s="50" t="s">
        <v>147</v>
      </c>
      <c r="C122" s="50" t="s">
        <v>14</v>
      </c>
      <c r="D122" s="50">
        <v>122</v>
      </c>
      <c r="E122" s="47">
        <v>33427</v>
      </c>
      <c r="F122" s="47">
        <v>273511</v>
      </c>
      <c r="G122" s="50">
        <v>95</v>
      </c>
      <c r="H122" s="47">
        <v>26332</v>
      </c>
      <c r="I122" s="47">
        <v>276924</v>
      </c>
      <c r="J122" s="47">
        <v>7095</v>
      </c>
      <c r="K122" s="50">
        <v>28.4</v>
      </c>
      <c r="L122" s="60"/>
      <c r="M122" s="60"/>
    </row>
    <row r="123" spans="1:13" ht="17.25" thickBot="1">
      <c r="A123" s="49">
        <v>244</v>
      </c>
      <c r="B123" s="50" t="s">
        <v>148</v>
      </c>
      <c r="C123" s="50" t="s">
        <v>3</v>
      </c>
      <c r="D123" s="50">
        <v>125</v>
      </c>
      <c r="E123" s="47">
        <v>17794</v>
      </c>
      <c r="F123" s="47">
        <v>142111</v>
      </c>
      <c r="G123" s="50">
        <v>125</v>
      </c>
      <c r="H123" s="47">
        <v>17835</v>
      </c>
      <c r="I123" s="47">
        <v>143014</v>
      </c>
      <c r="J123" s="50">
        <v>-41</v>
      </c>
      <c r="K123" s="50">
        <v>0</v>
      </c>
      <c r="L123" s="60"/>
      <c r="M123" s="60"/>
    </row>
    <row r="124" spans="1:13" ht="17.25" thickBot="1">
      <c r="A124" s="49">
        <v>370</v>
      </c>
      <c r="B124" s="50" t="s">
        <v>149</v>
      </c>
      <c r="C124" s="50" t="s">
        <v>16</v>
      </c>
      <c r="D124" s="50">
        <v>82</v>
      </c>
      <c r="E124" s="47">
        <v>11319</v>
      </c>
      <c r="F124" s="47">
        <v>137340</v>
      </c>
      <c r="G124" s="50">
        <v>81</v>
      </c>
      <c r="H124" s="47">
        <v>11164</v>
      </c>
      <c r="I124" s="47">
        <v>138056</v>
      </c>
      <c r="J124" s="50">
        <v>155</v>
      </c>
      <c r="K124" s="50">
        <v>1.2</v>
      </c>
      <c r="L124" s="60"/>
      <c r="M124" s="60"/>
    </row>
    <row r="125" spans="1:13" ht="17.25" thickBot="1">
      <c r="A125" s="49">
        <v>73</v>
      </c>
      <c r="B125" s="50" t="s">
        <v>150</v>
      </c>
      <c r="C125" s="50" t="s">
        <v>3</v>
      </c>
      <c r="D125" s="50">
        <v>191</v>
      </c>
      <c r="E125" s="47">
        <v>49327</v>
      </c>
      <c r="F125" s="47">
        <v>258166</v>
      </c>
      <c r="G125" s="50">
        <v>183</v>
      </c>
      <c r="H125" s="47">
        <v>47278</v>
      </c>
      <c r="I125" s="47">
        <v>258255</v>
      </c>
      <c r="J125" s="47">
        <v>2049</v>
      </c>
      <c r="K125" s="50">
        <v>4.4</v>
      </c>
      <c r="L125" s="60"/>
      <c r="M125" s="60"/>
    </row>
    <row r="126" spans="1:13" ht="17.25" thickBot="1">
      <c r="A126" s="49">
        <v>275</v>
      </c>
      <c r="B126" s="50" t="s">
        <v>151</v>
      </c>
      <c r="C126" s="50" t="s">
        <v>3</v>
      </c>
      <c r="D126" s="50">
        <v>118</v>
      </c>
      <c r="E126" s="47">
        <v>15947</v>
      </c>
      <c r="F126" s="47">
        <v>134803</v>
      </c>
      <c r="G126" s="50">
        <v>114</v>
      </c>
      <c r="H126" s="47">
        <v>15357</v>
      </c>
      <c r="I126" s="47">
        <v>135047</v>
      </c>
      <c r="J126" s="50">
        <v>590</v>
      </c>
      <c r="K126" s="50">
        <v>3.5</v>
      </c>
      <c r="L126" s="60"/>
      <c r="M126" s="60"/>
    </row>
    <row r="127" spans="1:13" ht="17.25" thickBot="1">
      <c r="A127" s="49">
        <v>382</v>
      </c>
      <c r="B127" s="50" t="s">
        <v>152</v>
      </c>
      <c r="C127" s="50" t="s">
        <v>16</v>
      </c>
      <c r="D127" s="50">
        <v>74</v>
      </c>
      <c r="E127" s="47">
        <v>7825</v>
      </c>
      <c r="F127" s="47">
        <v>106002</v>
      </c>
      <c r="G127" s="50">
        <v>73</v>
      </c>
      <c r="H127" s="47">
        <v>7875</v>
      </c>
      <c r="I127" s="47">
        <v>107555</v>
      </c>
      <c r="J127" s="50">
        <v>-50</v>
      </c>
      <c r="K127" s="50">
        <v>1.4</v>
      </c>
      <c r="L127" s="60"/>
      <c r="M127" s="60"/>
    </row>
    <row r="128" spans="1:13" ht="17.25" thickBot="1">
      <c r="A128" s="49">
        <v>195</v>
      </c>
      <c r="B128" s="50" t="s">
        <v>153</v>
      </c>
      <c r="C128" s="50" t="s">
        <v>6</v>
      </c>
      <c r="D128" s="50">
        <v>139</v>
      </c>
      <c r="E128" s="47">
        <v>35706</v>
      </c>
      <c r="F128" s="47">
        <v>257143</v>
      </c>
      <c r="G128" s="50">
        <v>137</v>
      </c>
      <c r="H128" s="47">
        <v>34986</v>
      </c>
      <c r="I128" s="47">
        <v>254887</v>
      </c>
      <c r="J128" s="50">
        <v>720</v>
      </c>
      <c r="K128" s="50">
        <v>1.5</v>
      </c>
      <c r="L128" s="60"/>
      <c r="M128" s="60"/>
    </row>
    <row r="129" spans="1:13" ht="17.25" thickBot="1">
      <c r="A129" s="49">
        <v>213</v>
      </c>
      <c r="B129" s="50" t="s">
        <v>154</v>
      </c>
      <c r="C129" s="50" t="s">
        <v>9</v>
      </c>
      <c r="D129" s="50">
        <v>134</v>
      </c>
      <c r="E129" s="47">
        <v>16129</v>
      </c>
      <c r="F129" s="47">
        <v>120184</v>
      </c>
      <c r="G129" s="50">
        <v>129</v>
      </c>
      <c r="H129" s="47">
        <v>15577</v>
      </c>
      <c r="I129" s="47">
        <v>120451</v>
      </c>
      <c r="J129" s="50">
        <v>552</v>
      </c>
      <c r="K129" s="50">
        <v>3.9</v>
      </c>
      <c r="L129" s="60"/>
      <c r="M129" s="60"/>
    </row>
    <row r="130" spans="1:13" ht="17.25" thickBot="1">
      <c r="A130" s="49">
        <v>210</v>
      </c>
      <c r="B130" s="50" t="s">
        <v>155</v>
      </c>
      <c r="C130" s="50" t="s">
        <v>5</v>
      </c>
      <c r="D130" s="50">
        <v>136</v>
      </c>
      <c r="E130" s="47">
        <v>48322</v>
      </c>
      <c r="F130" s="47">
        <v>354622</v>
      </c>
      <c r="G130" s="50">
        <v>133</v>
      </c>
      <c r="H130" s="47">
        <v>46984</v>
      </c>
      <c r="I130" s="47">
        <v>353766</v>
      </c>
      <c r="J130" s="47">
        <v>1338</v>
      </c>
      <c r="K130" s="50">
        <v>2.3</v>
      </c>
      <c r="L130" s="60"/>
      <c r="M130" s="60"/>
    </row>
    <row r="131" spans="1:13" ht="17.25" thickBot="1">
      <c r="A131" s="49">
        <v>233</v>
      </c>
      <c r="B131" s="50" t="s">
        <v>396</v>
      </c>
      <c r="C131" s="50" t="s">
        <v>5</v>
      </c>
      <c r="D131" s="50">
        <v>128</v>
      </c>
      <c r="E131" s="47">
        <v>23942</v>
      </c>
      <c r="F131" s="47">
        <v>187447</v>
      </c>
      <c r="G131" s="50">
        <v>126</v>
      </c>
      <c r="H131" s="47">
        <v>23716</v>
      </c>
      <c r="I131" s="47">
        <v>188529</v>
      </c>
      <c r="J131" s="50">
        <v>226</v>
      </c>
      <c r="K131" s="50">
        <v>1.6</v>
      </c>
      <c r="L131" s="60"/>
      <c r="M131" s="60"/>
    </row>
    <row r="132" spans="1:13" ht="17.25" thickBot="1">
      <c r="A132" s="49">
        <v>276</v>
      </c>
      <c r="B132" s="50" t="s">
        <v>397</v>
      </c>
      <c r="C132" s="50" t="s">
        <v>15</v>
      </c>
      <c r="D132" s="50">
        <v>118</v>
      </c>
      <c r="E132" s="47">
        <v>27535</v>
      </c>
      <c r="F132" s="47">
        <v>233705</v>
      </c>
      <c r="G132" s="50">
        <v>344</v>
      </c>
      <c r="H132" s="47">
        <v>80043</v>
      </c>
      <c r="I132" s="47">
        <v>232963</v>
      </c>
      <c r="J132" s="47">
        <v>-52508</v>
      </c>
      <c r="K132" s="50">
        <v>-65.7</v>
      </c>
      <c r="L132" s="60"/>
      <c r="M132" s="60"/>
    </row>
    <row r="133" spans="1:13" ht="17.25" thickBot="1">
      <c r="A133" s="49">
        <v>13</v>
      </c>
      <c r="B133" s="50" t="s">
        <v>398</v>
      </c>
      <c r="C133" s="50" t="s">
        <v>2</v>
      </c>
      <c r="D133" s="50">
        <v>333</v>
      </c>
      <c r="E133" s="47">
        <v>598997</v>
      </c>
      <c r="F133" s="47">
        <v>1798836</v>
      </c>
      <c r="G133" s="50">
        <v>327</v>
      </c>
      <c r="H133" s="47">
        <v>584036</v>
      </c>
      <c r="I133" s="47">
        <v>1786448</v>
      </c>
      <c r="J133" s="47">
        <v>14961</v>
      </c>
      <c r="K133" s="50">
        <v>1.8</v>
      </c>
      <c r="L133" s="60"/>
      <c r="M133" s="60"/>
    </row>
    <row r="134" spans="1:13" ht="17.25" thickBot="1">
      <c r="A134" s="49">
        <v>187</v>
      </c>
      <c r="B134" s="50" t="s">
        <v>156</v>
      </c>
      <c r="C134" s="50" t="s">
        <v>3</v>
      </c>
      <c r="D134" s="50">
        <v>141</v>
      </c>
      <c r="E134" s="47">
        <v>21545</v>
      </c>
      <c r="F134" s="47">
        <v>152682</v>
      </c>
      <c r="G134" s="50">
        <v>166</v>
      </c>
      <c r="H134" s="47">
        <v>25538</v>
      </c>
      <c r="I134" s="47">
        <v>154085</v>
      </c>
      <c r="J134" s="47">
        <v>-3993</v>
      </c>
      <c r="K134" s="50">
        <v>-15.1</v>
      </c>
      <c r="L134" s="60"/>
      <c r="M134" s="60"/>
    </row>
    <row r="135" spans="1:13" ht="17.25" thickBot="1">
      <c r="A135" s="49">
        <v>330</v>
      </c>
      <c r="B135" s="50" t="s">
        <v>399</v>
      </c>
      <c r="C135" s="50" t="s">
        <v>5</v>
      </c>
      <c r="D135" s="50">
        <v>105</v>
      </c>
      <c r="E135" s="47">
        <v>19188</v>
      </c>
      <c r="F135" s="47">
        <v>182112</v>
      </c>
      <c r="G135" s="50">
        <v>106</v>
      </c>
      <c r="H135" s="47">
        <v>19309</v>
      </c>
      <c r="I135" s="47">
        <v>181783</v>
      </c>
      <c r="J135" s="50">
        <v>-121</v>
      </c>
      <c r="K135" s="50">
        <v>-0.9</v>
      </c>
      <c r="L135" s="60"/>
      <c r="M135" s="60"/>
    </row>
    <row r="136" spans="1:13" ht="17.25" thickBot="1">
      <c r="A136" s="49">
        <v>79</v>
      </c>
      <c r="B136" s="50" t="s">
        <v>157</v>
      </c>
      <c r="C136" s="50" t="s">
        <v>3</v>
      </c>
      <c r="D136" s="50">
        <v>187</v>
      </c>
      <c r="E136" s="47">
        <v>46315</v>
      </c>
      <c r="F136" s="47">
        <v>247989</v>
      </c>
      <c r="G136" s="50">
        <v>184</v>
      </c>
      <c r="H136" s="47">
        <v>45479</v>
      </c>
      <c r="I136" s="47">
        <v>246868</v>
      </c>
      <c r="J136" s="50">
        <v>836</v>
      </c>
      <c r="K136" s="50">
        <v>1.6</v>
      </c>
      <c r="L136" s="60"/>
      <c r="M136" s="60"/>
    </row>
    <row r="137" spans="1:13" ht="17.25" thickBot="1">
      <c r="A137" s="49">
        <v>381</v>
      </c>
      <c r="B137" s="50" t="s">
        <v>158</v>
      </c>
      <c r="C137" s="50" t="s">
        <v>15</v>
      </c>
      <c r="D137" s="50">
        <v>75</v>
      </c>
      <c r="E137" s="47">
        <v>17078</v>
      </c>
      <c r="F137" s="47">
        <v>229176</v>
      </c>
      <c r="G137" s="50">
        <v>72</v>
      </c>
      <c r="H137" s="47">
        <v>16784</v>
      </c>
      <c r="I137" s="47">
        <v>232343</v>
      </c>
      <c r="J137" s="50">
        <v>294</v>
      </c>
      <c r="K137" s="50">
        <v>4.2</v>
      </c>
      <c r="L137" s="60"/>
      <c r="M137" s="60"/>
    </row>
    <row r="138" spans="1:13" ht="17.25" thickBot="1">
      <c r="A138" s="49">
        <v>289</v>
      </c>
      <c r="B138" s="50" t="s">
        <v>159</v>
      </c>
      <c r="C138" s="50" t="s">
        <v>9</v>
      </c>
      <c r="D138" s="50">
        <v>115</v>
      </c>
      <c r="E138" s="47">
        <v>9722</v>
      </c>
      <c r="F138" s="47">
        <v>84737</v>
      </c>
      <c r="G138" s="50">
        <v>111</v>
      </c>
      <c r="H138" s="47">
        <v>9431</v>
      </c>
      <c r="I138" s="47">
        <v>85010</v>
      </c>
      <c r="J138" s="50">
        <v>291</v>
      </c>
      <c r="K138" s="50">
        <v>3.6</v>
      </c>
      <c r="L138" s="60"/>
      <c r="M138" s="60"/>
    </row>
    <row r="139" spans="1:13" ht="17.25" thickBot="1">
      <c r="A139" s="49">
        <v>268</v>
      </c>
      <c r="B139" s="50" t="s">
        <v>160</v>
      </c>
      <c r="C139" s="50" t="s">
        <v>12</v>
      </c>
      <c r="D139" s="50">
        <v>120</v>
      </c>
      <c r="E139" s="47">
        <v>18610</v>
      </c>
      <c r="F139" s="47">
        <v>155226</v>
      </c>
      <c r="G139" s="50">
        <v>113</v>
      </c>
      <c r="H139" s="47">
        <v>17550</v>
      </c>
      <c r="I139" s="47">
        <v>154891</v>
      </c>
      <c r="J139" s="47">
        <v>1060</v>
      </c>
      <c r="K139" s="50">
        <v>6.2</v>
      </c>
      <c r="L139" s="60"/>
      <c r="M139" s="60"/>
    </row>
    <row r="140" spans="1:13" ht="17.25" thickBot="1">
      <c r="A140" s="49">
        <v>219</v>
      </c>
      <c r="B140" s="50" t="s">
        <v>161</v>
      </c>
      <c r="C140" s="50" t="s">
        <v>3</v>
      </c>
      <c r="D140" s="50">
        <v>132</v>
      </c>
      <c r="E140" s="47">
        <v>18287</v>
      </c>
      <c r="F140" s="47">
        <v>138784</v>
      </c>
      <c r="G140" s="50">
        <v>128</v>
      </c>
      <c r="H140" s="47">
        <v>17808</v>
      </c>
      <c r="I140" s="47">
        <v>139630</v>
      </c>
      <c r="J140" s="50">
        <v>479</v>
      </c>
      <c r="K140" s="50">
        <v>3.1</v>
      </c>
      <c r="L140" s="60"/>
      <c r="M140" s="60"/>
    </row>
    <row r="141" spans="1:13" ht="17.25" thickBot="1">
      <c r="A141" s="49">
        <v>29</v>
      </c>
      <c r="B141" s="50" t="s">
        <v>400</v>
      </c>
      <c r="C141" s="50" t="s">
        <v>66</v>
      </c>
      <c r="D141" s="50">
        <v>253</v>
      </c>
      <c r="E141" s="47">
        <v>37800</v>
      </c>
      <c r="F141" s="47">
        <v>149633</v>
      </c>
      <c r="G141" s="50">
        <v>240</v>
      </c>
      <c r="H141" s="47">
        <v>35391</v>
      </c>
      <c r="I141" s="47">
        <v>147312</v>
      </c>
      <c r="J141" s="47">
        <v>2409</v>
      </c>
      <c r="K141" s="50">
        <v>5.4</v>
      </c>
      <c r="L141" s="60"/>
      <c r="M141" s="60"/>
    </row>
    <row r="142" spans="1:13" ht="17.25" thickBot="1">
      <c r="A142" s="49">
        <v>331</v>
      </c>
      <c r="B142" s="50" t="s">
        <v>162</v>
      </c>
      <c r="C142" s="50" t="s">
        <v>66</v>
      </c>
      <c r="D142" s="50">
        <v>104</v>
      </c>
      <c r="E142" s="47">
        <v>13634</v>
      </c>
      <c r="F142" s="47">
        <v>130719</v>
      </c>
      <c r="G142" s="50">
        <v>102</v>
      </c>
      <c r="H142" s="47">
        <v>13384</v>
      </c>
      <c r="I142" s="47">
        <v>131116</v>
      </c>
      <c r="J142" s="50">
        <v>250</v>
      </c>
      <c r="K142" s="50">
        <v>2</v>
      </c>
      <c r="L142" s="60"/>
      <c r="M142" s="60"/>
    </row>
    <row r="143" spans="1:13" ht="17.25" thickBot="1">
      <c r="A143" s="49">
        <v>22</v>
      </c>
      <c r="B143" s="50" t="s">
        <v>401</v>
      </c>
      <c r="C143" s="50" t="s">
        <v>66</v>
      </c>
      <c r="D143" s="50">
        <v>262</v>
      </c>
      <c r="E143" s="47">
        <v>32562</v>
      </c>
      <c r="F143" s="47">
        <v>124257</v>
      </c>
      <c r="G143" s="50">
        <v>262</v>
      </c>
      <c r="H143" s="47">
        <v>32205</v>
      </c>
      <c r="I143" s="47">
        <v>122879</v>
      </c>
      <c r="J143" s="50">
        <v>357</v>
      </c>
      <c r="K143" s="50">
        <v>0</v>
      </c>
      <c r="L143" s="60"/>
      <c r="M143" s="60"/>
    </row>
    <row r="144" spans="1:13" ht="17.25" thickBot="1">
      <c r="A144" s="49">
        <v>166</v>
      </c>
      <c r="B144" s="50" t="s">
        <v>163</v>
      </c>
      <c r="C144" s="50" t="s">
        <v>66</v>
      </c>
      <c r="D144" s="50">
        <v>147</v>
      </c>
      <c r="E144" s="47">
        <v>48273</v>
      </c>
      <c r="F144" s="47">
        <v>328731</v>
      </c>
      <c r="G144" s="50">
        <v>147</v>
      </c>
      <c r="H144" s="47">
        <v>48427</v>
      </c>
      <c r="I144" s="47">
        <v>328364</v>
      </c>
      <c r="J144" s="50">
        <v>-154</v>
      </c>
      <c r="K144" s="50">
        <v>0</v>
      </c>
      <c r="L144" s="60"/>
      <c r="M144" s="60"/>
    </row>
    <row r="145" spans="1:13" ht="17.25" thickBot="1">
      <c r="A145" s="49">
        <v>245</v>
      </c>
      <c r="B145" s="50" t="s">
        <v>164</v>
      </c>
      <c r="C145" s="50" t="s">
        <v>5</v>
      </c>
      <c r="D145" s="50">
        <v>125</v>
      </c>
      <c r="E145" s="47">
        <v>31935</v>
      </c>
      <c r="F145" s="47">
        <v>254786</v>
      </c>
      <c r="G145" s="50">
        <v>123</v>
      </c>
      <c r="H145" s="47">
        <v>31411</v>
      </c>
      <c r="I145" s="47">
        <v>254936</v>
      </c>
      <c r="J145" s="50">
        <v>524</v>
      </c>
      <c r="K145" s="50">
        <v>1.6</v>
      </c>
      <c r="L145" s="60"/>
      <c r="M145" s="60"/>
    </row>
    <row r="146" spans="1:13" ht="17.25" thickBot="1">
      <c r="A146" s="49">
        <v>371</v>
      </c>
      <c r="B146" s="50" t="s">
        <v>165</v>
      </c>
      <c r="C146" s="50" t="s">
        <v>3</v>
      </c>
      <c r="D146" s="50">
        <v>82</v>
      </c>
      <c r="E146" s="47">
        <v>7547</v>
      </c>
      <c r="F146" s="47">
        <v>92062</v>
      </c>
      <c r="G146" s="50">
        <v>81</v>
      </c>
      <c r="H146" s="47">
        <v>7520</v>
      </c>
      <c r="I146" s="47">
        <v>92836</v>
      </c>
      <c r="J146" s="50">
        <v>27</v>
      </c>
      <c r="K146" s="50">
        <v>1.2</v>
      </c>
      <c r="L146" s="60"/>
      <c r="M146" s="60"/>
    </row>
    <row r="147" spans="1:13" ht="17.25" thickBot="1">
      <c r="A147" s="49">
        <v>178</v>
      </c>
      <c r="B147" s="50" t="s">
        <v>166</v>
      </c>
      <c r="C147" s="50" t="s">
        <v>5</v>
      </c>
      <c r="D147" s="50">
        <v>143</v>
      </c>
      <c r="E147" s="47">
        <v>35494</v>
      </c>
      <c r="F147" s="47">
        <v>247754</v>
      </c>
      <c r="G147" s="50">
        <v>143</v>
      </c>
      <c r="H147" s="47">
        <v>35508</v>
      </c>
      <c r="I147" s="47">
        <v>249020</v>
      </c>
      <c r="J147" s="50">
        <v>-14</v>
      </c>
      <c r="K147" s="50">
        <v>0</v>
      </c>
      <c r="L147" s="60"/>
      <c r="M147" s="60"/>
    </row>
    <row r="148" spans="1:13" ht="17.25" thickBot="1">
      <c r="A148" s="49">
        <v>338</v>
      </c>
      <c r="B148" s="50" t="s">
        <v>402</v>
      </c>
      <c r="C148" s="50" t="s">
        <v>5</v>
      </c>
      <c r="D148" s="50">
        <v>101</v>
      </c>
      <c r="E148" s="47">
        <v>16572</v>
      </c>
      <c r="F148" s="47">
        <v>164244</v>
      </c>
      <c r="G148" s="50">
        <v>103</v>
      </c>
      <c r="H148" s="47">
        <v>16910</v>
      </c>
      <c r="I148" s="47">
        <v>164762</v>
      </c>
      <c r="J148" s="50">
        <v>-338</v>
      </c>
      <c r="K148" s="50">
        <v>-1.9</v>
      </c>
      <c r="L148" s="60"/>
      <c r="M148" s="60"/>
    </row>
    <row r="149" spans="1:13" ht="17.25" thickBot="1">
      <c r="A149" s="49">
        <v>339</v>
      </c>
      <c r="B149" s="50" t="s">
        <v>167</v>
      </c>
      <c r="C149" s="50" t="s">
        <v>6</v>
      </c>
      <c r="D149" s="50">
        <v>100</v>
      </c>
      <c r="E149" s="47">
        <v>12218</v>
      </c>
      <c r="F149" s="47">
        <v>122081</v>
      </c>
      <c r="G149" s="50">
        <v>99</v>
      </c>
      <c r="H149" s="47">
        <v>12158</v>
      </c>
      <c r="I149" s="47">
        <v>122233</v>
      </c>
      <c r="J149" s="50">
        <v>60</v>
      </c>
      <c r="K149" s="50">
        <v>1</v>
      </c>
      <c r="L149" s="60"/>
      <c r="M149" s="60"/>
    </row>
    <row r="150" spans="1:13" ht="17.25" thickBot="1">
      <c r="A150" s="49">
        <v>157</v>
      </c>
      <c r="B150" s="50" t="s">
        <v>168</v>
      </c>
      <c r="C150" s="50" t="s">
        <v>1</v>
      </c>
      <c r="D150" s="50">
        <v>150</v>
      </c>
      <c r="E150" s="47">
        <v>28196</v>
      </c>
      <c r="F150" s="47">
        <v>187409</v>
      </c>
      <c r="G150" s="50">
        <v>146</v>
      </c>
      <c r="H150" s="47">
        <v>27299</v>
      </c>
      <c r="I150" s="47">
        <v>186874</v>
      </c>
      <c r="J150" s="50">
        <v>897</v>
      </c>
      <c r="K150" s="50">
        <v>2.7</v>
      </c>
      <c r="L150" s="60"/>
      <c r="M150" s="60"/>
    </row>
    <row r="151" spans="1:13" ht="17.25" thickBot="1">
      <c r="A151" s="49">
        <v>386</v>
      </c>
      <c r="B151" s="50" t="s">
        <v>169</v>
      </c>
      <c r="C151" s="50" t="s">
        <v>16</v>
      </c>
      <c r="D151" s="50">
        <v>70</v>
      </c>
      <c r="E151" s="47">
        <v>4634</v>
      </c>
      <c r="F151" s="47">
        <v>66307</v>
      </c>
      <c r="G151" s="50">
        <v>67</v>
      </c>
      <c r="H151" s="47">
        <v>4493</v>
      </c>
      <c r="I151" s="47">
        <v>67007</v>
      </c>
      <c r="J151" s="50">
        <v>141</v>
      </c>
      <c r="K151" s="50">
        <v>4.5</v>
      </c>
      <c r="L151" s="60"/>
      <c r="M151" s="60"/>
    </row>
    <row r="152" spans="1:13" ht="17.25" thickBot="1">
      <c r="A152" s="49">
        <v>253</v>
      </c>
      <c r="B152" s="50" t="s">
        <v>170</v>
      </c>
      <c r="C152" s="50" t="s">
        <v>3</v>
      </c>
      <c r="D152" s="50">
        <v>123</v>
      </c>
      <c r="E152" s="47">
        <v>34692</v>
      </c>
      <c r="F152" s="47">
        <v>281066</v>
      </c>
      <c r="G152" s="50">
        <v>119</v>
      </c>
      <c r="H152" s="47">
        <v>33668</v>
      </c>
      <c r="I152" s="47">
        <v>282856</v>
      </c>
      <c r="J152" s="47">
        <v>1024</v>
      </c>
      <c r="K152" s="50">
        <v>3.4</v>
      </c>
      <c r="L152" s="60"/>
      <c r="M152" s="60"/>
    </row>
    <row r="153" spans="1:13" ht="17.25" thickBot="1">
      <c r="A153" s="49">
        <v>196</v>
      </c>
      <c r="B153" s="50" t="s">
        <v>171</v>
      </c>
      <c r="C153" s="50" t="s">
        <v>5</v>
      </c>
      <c r="D153" s="50">
        <v>139</v>
      </c>
      <c r="E153" s="47">
        <v>36994</v>
      </c>
      <c r="F153" s="47">
        <v>265245</v>
      </c>
      <c r="G153" s="50">
        <v>136</v>
      </c>
      <c r="H153" s="47">
        <v>36509</v>
      </c>
      <c r="I153" s="47">
        <v>267601</v>
      </c>
      <c r="J153" s="50">
        <v>485</v>
      </c>
      <c r="K153" s="50">
        <v>2.2</v>
      </c>
      <c r="L153" s="60"/>
      <c r="M153" s="60"/>
    </row>
    <row r="154" spans="1:13" ht="17.25" thickBot="1">
      <c r="A154" s="49">
        <v>20</v>
      </c>
      <c r="B154" s="50" t="s">
        <v>172</v>
      </c>
      <c r="C154" s="50" t="s">
        <v>6</v>
      </c>
      <c r="D154" s="50">
        <v>271</v>
      </c>
      <c r="E154" s="47">
        <v>61954</v>
      </c>
      <c r="F154" s="47">
        <v>228332</v>
      </c>
      <c r="G154" s="50">
        <v>267</v>
      </c>
      <c r="H154" s="47">
        <v>60680</v>
      </c>
      <c r="I154" s="47">
        <v>227425</v>
      </c>
      <c r="J154" s="47">
        <v>1274</v>
      </c>
      <c r="K154" s="50">
        <v>1.5</v>
      </c>
      <c r="L154" s="60"/>
      <c r="M154" s="60"/>
    </row>
    <row r="155" spans="1:13" ht="17.25" thickBot="1">
      <c r="A155" s="49">
        <v>69</v>
      </c>
      <c r="B155" s="50" t="s">
        <v>403</v>
      </c>
      <c r="C155" s="50" t="s">
        <v>9</v>
      </c>
      <c r="D155" s="50">
        <v>196</v>
      </c>
      <c r="E155" s="47">
        <v>9017</v>
      </c>
      <c r="F155" s="47">
        <v>45904</v>
      </c>
      <c r="G155" s="50">
        <v>193</v>
      </c>
      <c r="H155" s="47">
        <v>8913</v>
      </c>
      <c r="I155" s="47">
        <v>46286</v>
      </c>
      <c r="J155" s="50">
        <v>104</v>
      </c>
      <c r="K155" s="50">
        <v>1.6</v>
      </c>
      <c r="L155" s="60"/>
      <c r="M155" s="60"/>
    </row>
    <row r="156" spans="1:13" ht="17.25" thickBot="1">
      <c r="A156" s="49">
        <v>236</v>
      </c>
      <c r="B156" s="50" t="s">
        <v>173</v>
      </c>
      <c r="C156" s="50" t="s">
        <v>9</v>
      </c>
      <c r="D156" s="50">
        <v>127</v>
      </c>
      <c r="E156" s="47">
        <v>12542</v>
      </c>
      <c r="F156" s="47">
        <v>99136</v>
      </c>
      <c r="G156" s="50">
        <v>129</v>
      </c>
      <c r="H156" s="47">
        <v>12890</v>
      </c>
      <c r="I156" s="47">
        <v>100234</v>
      </c>
      <c r="J156" s="50">
        <v>-348</v>
      </c>
      <c r="K156" s="50">
        <v>-1.6</v>
      </c>
      <c r="L156" s="60"/>
      <c r="M156" s="60"/>
    </row>
    <row r="157" spans="1:13" ht="17.25" thickBot="1">
      <c r="A157" s="49">
        <v>290</v>
      </c>
      <c r="B157" s="50" t="s">
        <v>174</v>
      </c>
      <c r="C157" s="50" t="s">
        <v>66</v>
      </c>
      <c r="D157" s="50">
        <v>115</v>
      </c>
      <c r="E157" s="47">
        <v>12527</v>
      </c>
      <c r="F157" s="47">
        <v>108832</v>
      </c>
      <c r="G157" s="50">
        <v>114</v>
      </c>
      <c r="H157" s="47">
        <v>12371</v>
      </c>
      <c r="I157" s="47">
        <v>108913</v>
      </c>
      <c r="J157" s="50">
        <v>156</v>
      </c>
      <c r="K157" s="50">
        <v>0.9</v>
      </c>
      <c r="L157" s="60"/>
      <c r="M157" s="60"/>
    </row>
    <row r="158" spans="1:13" ht="17.25" thickBot="1">
      <c r="A158" s="49">
        <v>353</v>
      </c>
      <c r="B158" s="50" t="s">
        <v>175</v>
      </c>
      <c r="C158" s="50" t="s">
        <v>3</v>
      </c>
      <c r="D158" s="50">
        <v>93</v>
      </c>
      <c r="E158" s="47">
        <v>6717</v>
      </c>
      <c r="F158" s="47">
        <v>72423</v>
      </c>
      <c r="G158" s="50">
        <v>90</v>
      </c>
      <c r="H158" s="47">
        <v>6625</v>
      </c>
      <c r="I158" s="47">
        <v>73240</v>
      </c>
      <c r="J158" s="50">
        <v>92</v>
      </c>
      <c r="K158" s="50">
        <v>3.3</v>
      </c>
      <c r="L158" s="60"/>
      <c r="M158" s="60"/>
    </row>
    <row r="159" spans="1:13" ht="17.25" thickBot="1">
      <c r="A159" s="49">
        <v>325</v>
      </c>
      <c r="B159" s="50" t="s">
        <v>176</v>
      </c>
      <c r="C159" s="50" t="s">
        <v>5</v>
      </c>
      <c r="D159" s="50">
        <v>106</v>
      </c>
      <c r="E159" s="47">
        <v>15502</v>
      </c>
      <c r="F159" s="47">
        <v>145891</v>
      </c>
      <c r="G159" s="50">
        <v>103</v>
      </c>
      <c r="H159" s="47">
        <v>15119</v>
      </c>
      <c r="I159" s="47">
        <v>147140</v>
      </c>
      <c r="J159" s="50">
        <v>383</v>
      </c>
      <c r="K159" s="50">
        <v>2.9</v>
      </c>
      <c r="L159" s="60"/>
      <c r="M159" s="60"/>
    </row>
    <row r="160" spans="1:13" ht="17.25" thickBot="1">
      <c r="A160" s="49">
        <v>304</v>
      </c>
      <c r="B160" s="50" t="s">
        <v>177</v>
      </c>
      <c r="C160" s="50" t="s">
        <v>16</v>
      </c>
      <c r="D160" s="50">
        <v>111</v>
      </c>
      <c r="E160" s="47">
        <v>12453</v>
      </c>
      <c r="F160" s="47">
        <v>111759</v>
      </c>
      <c r="G160" s="50">
        <v>107</v>
      </c>
      <c r="H160" s="47">
        <v>12058</v>
      </c>
      <c r="I160" s="47">
        <v>112350</v>
      </c>
      <c r="J160" s="50">
        <v>395</v>
      </c>
      <c r="K160" s="50">
        <v>3.7</v>
      </c>
      <c r="L160" s="60"/>
      <c r="M160" s="60"/>
    </row>
    <row r="161" spans="1:13" ht="17.25" thickBot="1">
      <c r="A161" s="49">
        <v>162</v>
      </c>
      <c r="B161" s="50" t="s">
        <v>404</v>
      </c>
      <c r="C161" s="50" t="s">
        <v>9</v>
      </c>
      <c r="D161" s="50">
        <v>148</v>
      </c>
      <c r="E161" s="47">
        <v>18694</v>
      </c>
      <c r="F161" s="47">
        <v>126732</v>
      </c>
      <c r="G161" s="50">
        <v>144</v>
      </c>
      <c r="H161" s="47">
        <v>18046</v>
      </c>
      <c r="I161" s="47">
        <v>125088</v>
      </c>
      <c r="J161" s="50">
        <v>648</v>
      </c>
      <c r="K161" s="50">
        <v>2.8</v>
      </c>
      <c r="L161" s="60"/>
      <c r="M161" s="60"/>
    </row>
    <row r="162" spans="1:13" ht="17.25" thickBot="1">
      <c r="A162" s="49">
        <v>105</v>
      </c>
      <c r="B162" s="50" t="s">
        <v>405</v>
      </c>
      <c r="C162" s="50" t="s">
        <v>16</v>
      </c>
      <c r="D162" s="50">
        <v>175</v>
      </c>
      <c r="E162" s="47">
        <v>18461</v>
      </c>
      <c r="F162" s="47">
        <v>105463</v>
      </c>
      <c r="G162" s="50">
        <v>176</v>
      </c>
      <c r="H162" s="47">
        <v>18454</v>
      </c>
      <c r="I162" s="47">
        <v>105129</v>
      </c>
      <c r="J162" s="50">
        <v>7</v>
      </c>
      <c r="K162" s="50">
        <v>-0.6</v>
      </c>
      <c r="L162" s="60"/>
      <c r="M162" s="60"/>
    </row>
    <row r="163" spans="1:13" ht="17.25" thickBot="1">
      <c r="A163" s="49">
        <v>393</v>
      </c>
      <c r="B163" s="50" t="s">
        <v>178</v>
      </c>
      <c r="C163" s="50" t="s">
        <v>15</v>
      </c>
      <c r="D163" s="50">
        <v>65</v>
      </c>
      <c r="E163" s="47">
        <v>6222</v>
      </c>
      <c r="F163" s="47">
        <v>95179</v>
      </c>
      <c r="G163" s="50">
        <v>64</v>
      </c>
      <c r="H163" s="47">
        <v>6159</v>
      </c>
      <c r="I163" s="47">
        <v>96251</v>
      </c>
      <c r="J163" s="50">
        <v>63</v>
      </c>
      <c r="K163" s="50">
        <v>1.6</v>
      </c>
      <c r="L163" s="60"/>
      <c r="M163" s="60"/>
    </row>
    <row r="164" spans="1:13" ht="17.25" thickBot="1">
      <c r="A164" s="49">
        <v>145</v>
      </c>
      <c r="B164" s="50" t="s">
        <v>406</v>
      </c>
      <c r="C164" s="50" t="s">
        <v>7</v>
      </c>
      <c r="D164" s="50">
        <v>155</v>
      </c>
      <c r="E164" s="47">
        <v>15425</v>
      </c>
      <c r="F164" s="47">
        <v>99790</v>
      </c>
      <c r="G164" s="50">
        <v>152</v>
      </c>
      <c r="H164" s="47">
        <v>15115</v>
      </c>
      <c r="I164" s="47">
        <v>99184</v>
      </c>
      <c r="J164" s="50">
        <v>310</v>
      </c>
      <c r="K164" s="50">
        <v>2</v>
      </c>
      <c r="L164" s="60"/>
      <c r="M164" s="60"/>
    </row>
    <row r="165" spans="1:13" ht="17.25" thickBot="1">
      <c r="A165" s="49">
        <v>337</v>
      </c>
      <c r="B165" s="50" t="s">
        <v>179</v>
      </c>
      <c r="C165" s="50" t="s">
        <v>7</v>
      </c>
      <c r="D165" s="50">
        <v>101</v>
      </c>
      <c r="E165" s="47">
        <v>10571</v>
      </c>
      <c r="F165" s="47">
        <v>104607</v>
      </c>
      <c r="G165" s="50">
        <v>98</v>
      </c>
      <c r="H165" s="47">
        <v>10368</v>
      </c>
      <c r="I165" s="47">
        <v>105428</v>
      </c>
      <c r="J165" s="50">
        <v>203</v>
      </c>
      <c r="K165" s="50">
        <v>3.1</v>
      </c>
      <c r="L165" s="60"/>
      <c r="M165" s="60"/>
    </row>
    <row r="166" spans="1:13" ht="17.25" thickBot="1">
      <c r="A166" s="49">
        <v>17</v>
      </c>
      <c r="B166" s="50" t="s">
        <v>407</v>
      </c>
      <c r="C166" s="50" t="s">
        <v>66</v>
      </c>
      <c r="D166" s="50">
        <v>290</v>
      </c>
      <c r="E166" s="47">
        <v>86327</v>
      </c>
      <c r="F166" s="47">
        <v>297488</v>
      </c>
      <c r="G166" s="50">
        <v>290</v>
      </c>
      <c r="H166" s="47">
        <v>85475</v>
      </c>
      <c r="I166" s="47">
        <v>294761</v>
      </c>
      <c r="J166" s="50">
        <v>852</v>
      </c>
      <c r="K166" s="50">
        <v>0</v>
      </c>
      <c r="L166" s="60"/>
      <c r="M166" s="60"/>
    </row>
    <row r="167" spans="1:13" ht="17.25" thickBot="1">
      <c r="A167" s="49">
        <v>104</v>
      </c>
      <c r="B167" s="50" t="s">
        <v>180</v>
      </c>
      <c r="C167" s="50" t="s">
        <v>66</v>
      </c>
      <c r="D167" s="50">
        <v>175</v>
      </c>
      <c r="E167" s="47">
        <v>75980</v>
      </c>
      <c r="F167" s="47">
        <v>432977</v>
      </c>
      <c r="G167" s="50">
        <v>170</v>
      </c>
      <c r="H167" s="47">
        <v>73699</v>
      </c>
      <c r="I167" s="47">
        <v>432271</v>
      </c>
      <c r="J167" s="47">
        <v>2281</v>
      </c>
      <c r="K167" s="50">
        <v>2.9</v>
      </c>
      <c r="L167" s="60"/>
      <c r="M167" s="60"/>
    </row>
    <row r="168" spans="1:13" ht="17.25" thickBot="1">
      <c r="A168" s="49">
        <v>40</v>
      </c>
      <c r="B168" s="50" t="s">
        <v>408</v>
      </c>
      <c r="C168" s="50" t="s">
        <v>6</v>
      </c>
      <c r="D168" s="50">
        <v>227</v>
      </c>
      <c r="E168" s="47">
        <v>44569</v>
      </c>
      <c r="F168" s="47">
        <v>196526</v>
      </c>
      <c r="G168" s="50">
        <v>216</v>
      </c>
      <c r="H168" s="47">
        <v>42310</v>
      </c>
      <c r="I168" s="47">
        <v>195530</v>
      </c>
      <c r="J168" s="47">
        <v>2259</v>
      </c>
      <c r="K168" s="50">
        <v>5.1</v>
      </c>
      <c r="L168" s="60"/>
      <c r="M168" s="60"/>
    </row>
    <row r="169" spans="1:13" ht="17.25" thickBot="1">
      <c r="A169" s="49">
        <v>291</v>
      </c>
      <c r="B169" s="50" t="s">
        <v>181</v>
      </c>
      <c r="C169" s="50" t="s">
        <v>6</v>
      </c>
      <c r="D169" s="50">
        <v>115</v>
      </c>
      <c r="E169" s="47">
        <v>27259</v>
      </c>
      <c r="F169" s="47">
        <v>236387</v>
      </c>
      <c r="G169" s="50">
        <v>113</v>
      </c>
      <c r="H169" s="47">
        <v>26874</v>
      </c>
      <c r="I169" s="47">
        <v>236986</v>
      </c>
      <c r="J169" s="50">
        <v>385</v>
      </c>
      <c r="K169" s="50">
        <v>1.8</v>
      </c>
      <c r="L169" s="60"/>
      <c r="M169" s="60"/>
    </row>
    <row r="170" spans="1:13" ht="17.25" thickBot="1">
      <c r="A170" s="49">
        <v>171</v>
      </c>
      <c r="B170" s="50" t="s">
        <v>409</v>
      </c>
      <c r="C170" s="50" t="s">
        <v>9</v>
      </c>
      <c r="D170" s="50">
        <v>147</v>
      </c>
      <c r="E170" s="47">
        <v>6132</v>
      </c>
      <c r="F170" s="47">
        <v>41745</v>
      </c>
      <c r="G170" s="50">
        <v>144</v>
      </c>
      <c r="H170" s="47">
        <v>6039</v>
      </c>
      <c r="I170" s="47">
        <v>41843</v>
      </c>
      <c r="J170" s="50">
        <v>93</v>
      </c>
      <c r="K170" s="50">
        <v>2.1</v>
      </c>
      <c r="L170" s="60"/>
      <c r="M170" s="60"/>
    </row>
    <row r="171" spans="1:13" ht="17.25" thickBot="1">
      <c r="A171" s="49">
        <v>226</v>
      </c>
      <c r="B171" s="50" t="s">
        <v>182</v>
      </c>
      <c r="C171" s="50" t="s">
        <v>9</v>
      </c>
      <c r="D171" s="50">
        <v>130</v>
      </c>
      <c r="E171" s="47">
        <v>14787</v>
      </c>
      <c r="F171" s="47">
        <v>113759</v>
      </c>
      <c r="G171" s="50">
        <v>130</v>
      </c>
      <c r="H171" s="47">
        <v>14709</v>
      </c>
      <c r="I171" s="47">
        <v>113147</v>
      </c>
      <c r="J171" s="50">
        <v>78</v>
      </c>
      <c r="K171" s="50">
        <v>0</v>
      </c>
      <c r="L171" s="60"/>
      <c r="M171" s="60"/>
    </row>
    <row r="172" spans="1:13" ht="17.25" thickBot="1">
      <c r="A172" s="49">
        <v>88</v>
      </c>
      <c r="B172" s="50" t="s">
        <v>410</v>
      </c>
      <c r="C172" s="50" t="s">
        <v>9</v>
      </c>
      <c r="D172" s="50">
        <v>183</v>
      </c>
      <c r="E172" s="47">
        <v>11381</v>
      </c>
      <c r="F172" s="47">
        <v>62240</v>
      </c>
      <c r="G172" s="50">
        <v>179</v>
      </c>
      <c r="H172" s="47">
        <v>11080</v>
      </c>
      <c r="I172" s="47">
        <v>62060</v>
      </c>
      <c r="J172" s="50">
        <v>301</v>
      </c>
      <c r="K172" s="50">
        <v>2.2</v>
      </c>
      <c r="L172" s="60"/>
      <c r="M172" s="60"/>
    </row>
    <row r="173" spans="1:13" ht="17.25" thickBot="1">
      <c r="A173" s="49">
        <v>57</v>
      </c>
      <c r="B173" s="50" t="s">
        <v>411</v>
      </c>
      <c r="C173" s="50" t="s">
        <v>1</v>
      </c>
      <c r="D173" s="50">
        <v>206</v>
      </c>
      <c r="E173" s="47">
        <v>49974</v>
      </c>
      <c r="F173" s="47">
        <v>242041</v>
      </c>
      <c r="G173" s="50">
        <v>204</v>
      </c>
      <c r="H173" s="47">
        <v>48849</v>
      </c>
      <c r="I173" s="47">
        <v>239526</v>
      </c>
      <c r="J173" s="47">
        <v>1125</v>
      </c>
      <c r="K173" s="50">
        <v>1</v>
      </c>
      <c r="L173" s="60"/>
      <c r="M173" s="60"/>
    </row>
    <row r="174" spans="1:13" ht="17.25" thickBot="1">
      <c r="A174" s="49">
        <v>142</v>
      </c>
      <c r="B174" s="50" t="s">
        <v>183</v>
      </c>
      <c r="C174" s="50" t="s">
        <v>9</v>
      </c>
      <c r="D174" s="50">
        <v>156</v>
      </c>
      <c r="E174" s="47">
        <v>13817</v>
      </c>
      <c r="F174" s="47">
        <v>88406</v>
      </c>
      <c r="G174" s="50">
        <v>154</v>
      </c>
      <c r="H174" s="47">
        <v>13609</v>
      </c>
      <c r="I174" s="47">
        <v>88397</v>
      </c>
      <c r="J174" s="50">
        <v>208</v>
      </c>
      <c r="K174" s="50">
        <v>1.3</v>
      </c>
      <c r="L174" s="60"/>
      <c r="M174" s="60"/>
    </row>
    <row r="175" spans="1:13" ht="17.25" thickBot="1">
      <c r="A175" s="49">
        <v>147</v>
      </c>
      <c r="B175" s="50" t="s">
        <v>184</v>
      </c>
      <c r="C175" s="50" t="s">
        <v>5</v>
      </c>
      <c r="D175" s="50">
        <v>154</v>
      </c>
      <c r="E175" s="47">
        <v>47348</v>
      </c>
      <c r="F175" s="47">
        <v>308085</v>
      </c>
      <c r="G175" s="50">
        <v>133</v>
      </c>
      <c r="H175" s="47">
        <v>41049</v>
      </c>
      <c r="I175" s="47">
        <v>307807</v>
      </c>
      <c r="J175" s="47">
        <v>6299</v>
      </c>
      <c r="K175" s="50">
        <v>15.8</v>
      </c>
      <c r="L175" s="60"/>
      <c r="M175" s="60"/>
    </row>
    <row r="176" spans="1:13" ht="17.25" thickBot="1">
      <c r="A176" s="49">
        <v>34</v>
      </c>
      <c r="B176" s="50" t="s">
        <v>412</v>
      </c>
      <c r="C176" s="50" t="s">
        <v>7</v>
      </c>
      <c r="D176" s="50">
        <v>243</v>
      </c>
      <c r="E176" s="47">
        <v>25900</v>
      </c>
      <c r="F176" s="47">
        <v>106677</v>
      </c>
      <c r="G176" s="50">
        <v>232</v>
      </c>
      <c r="H176" s="47">
        <v>24734</v>
      </c>
      <c r="I176" s="47">
        <v>106417</v>
      </c>
      <c r="J176" s="47">
        <v>1166</v>
      </c>
      <c r="K176" s="50">
        <v>4.7</v>
      </c>
      <c r="L176" s="60"/>
      <c r="M176" s="60"/>
    </row>
    <row r="177" spans="1:13" ht="17.25" thickBot="1">
      <c r="A177" s="49">
        <v>10</v>
      </c>
      <c r="B177" s="50" t="s">
        <v>413</v>
      </c>
      <c r="C177" s="50" t="s">
        <v>5</v>
      </c>
      <c r="D177" s="50">
        <v>345</v>
      </c>
      <c r="E177" s="47">
        <v>350891</v>
      </c>
      <c r="F177" s="47">
        <v>1017155</v>
      </c>
      <c r="G177" s="50">
        <v>336</v>
      </c>
      <c r="H177" s="47">
        <v>338829</v>
      </c>
      <c r="I177" s="47">
        <v>1007119</v>
      </c>
      <c r="J177" s="47">
        <v>12062</v>
      </c>
      <c r="K177" s="50">
        <v>2.7</v>
      </c>
      <c r="L177" s="60"/>
      <c r="M177" s="60"/>
    </row>
    <row r="178" spans="1:13" ht="17.25" thickBot="1">
      <c r="A178" s="49">
        <v>80</v>
      </c>
      <c r="B178" s="50" t="s">
        <v>185</v>
      </c>
      <c r="C178" s="50" t="s">
        <v>66</v>
      </c>
      <c r="D178" s="50">
        <v>186</v>
      </c>
      <c r="E178" s="47">
        <v>52256</v>
      </c>
      <c r="F178" s="47">
        <v>280548</v>
      </c>
      <c r="G178" s="50">
        <v>181</v>
      </c>
      <c r="H178" s="47">
        <v>50458</v>
      </c>
      <c r="I178" s="47">
        <v>278983</v>
      </c>
      <c r="J178" s="47">
        <v>1798</v>
      </c>
      <c r="K178" s="50">
        <v>2.8</v>
      </c>
      <c r="L178" s="60"/>
      <c r="M178" s="60"/>
    </row>
    <row r="179" spans="1:13" ht="17.25" thickBot="1">
      <c r="A179" s="49">
        <v>135</v>
      </c>
      <c r="B179" s="50" t="s">
        <v>414</v>
      </c>
      <c r="C179" s="50" t="s">
        <v>5</v>
      </c>
      <c r="D179" s="50">
        <v>162</v>
      </c>
      <c r="E179" s="47">
        <v>37985</v>
      </c>
      <c r="F179" s="47">
        <v>234396</v>
      </c>
      <c r="G179" s="50">
        <v>161</v>
      </c>
      <c r="H179" s="47">
        <v>37768</v>
      </c>
      <c r="I179" s="47">
        <v>235076</v>
      </c>
      <c r="J179" s="50">
        <v>217</v>
      </c>
      <c r="K179" s="50">
        <v>0.6</v>
      </c>
      <c r="L179" s="60"/>
      <c r="M179" s="60"/>
    </row>
    <row r="180" spans="1:13" ht="17.25" thickBot="1">
      <c r="A180" s="49">
        <v>340</v>
      </c>
      <c r="B180" s="50" t="s">
        <v>186</v>
      </c>
      <c r="C180" s="50" t="s">
        <v>9</v>
      </c>
      <c r="D180" s="50">
        <v>100</v>
      </c>
      <c r="E180" s="47">
        <v>6970</v>
      </c>
      <c r="F180" s="47">
        <v>69546</v>
      </c>
      <c r="G180" s="50">
        <v>100</v>
      </c>
      <c r="H180" s="47">
        <v>7026</v>
      </c>
      <c r="I180" s="47">
        <v>70106</v>
      </c>
      <c r="J180" s="50">
        <v>-56</v>
      </c>
      <c r="K180" s="50">
        <v>0</v>
      </c>
      <c r="L180" s="60"/>
      <c r="M180" s="60"/>
    </row>
    <row r="181" spans="1:13" ht="17.25" thickBot="1">
      <c r="A181" s="49">
        <v>214</v>
      </c>
      <c r="B181" s="50" t="s">
        <v>187</v>
      </c>
      <c r="C181" s="50" t="s">
        <v>9</v>
      </c>
      <c r="D181" s="50">
        <v>134</v>
      </c>
      <c r="E181" s="47">
        <v>9877</v>
      </c>
      <c r="F181" s="47">
        <v>73926</v>
      </c>
      <c r="G181" s="50">
        <v>136</v>
      </c>
      <c r="H181" s="47">
        <v>10099</v>
      </c>
      <c r="I181" s="47">
        <v>74491</v>
      </c>
      <c r="J181" s="50">
        <v>-222</v>
      </c>
      <c r="K181" s="50">
        <v>-1.5</v>
      </c>
      <c r="L181" s="60"/>
      <c r="M181" s="60"/>
    </row>
    <row r="182" spans="1:13" ht="17.25" thickBot="1">
      <c r="A182" s="49">
        <v>360</v>
      </c>
      <c r="B182" s="50" t="s">
        <v>188</v>
      </c>
      <c r="C182" s="50" t="s">
        <v>7</v>
      </c>
      <c r="D182" s="50">
        <v>90</v>
      </c>
      <c r="E182" s="47">
        <v>6450</v>
      </c>
      <c r="F182" s="47">
        <v>71848</v>
      </c>
      <c r="G182" s="50">
        <v>89</v>
      </c>
      <c r="H182" s="47">
        <v>6478</v>
      </c>
      <c r="I182" s="47">
        <v>72602</v>
      </c>
      <c r="J182" s="50">
        <v>-28</v>
      </c>
      <c r="K182" s="50">
        <v>1.1</v>
      </c>
      <c r="L182" s="60"/>
      <c r="M182" s="60"/>
    </row>
    <row r="183" spans="1:13" ht="17.25" thickBot="1">
      <c r="A183" s="49">
        <v>398</v>
      </c>
      <c r="B183" s="50" t="s">
        <v>189</v>
      </c>
      <c r="C183" s="50" t="s">
        <v>16</v>
      </c>
      <c r="D183" s="50">
        <v>61</v>
      </c>
      <c r="E183" s="47">
        <v>4897</v>
      </c>
      <c r="F183" s="47">
        <v>80471</v>
      </c>
      <c r="G183" s="50">
        <v>60</v>
      </c>
      <c r="H183" s="47">
        <v>4861</v>
      </c>
      <c r="I183" s="47">
        <v>81449</v>
      </c>
      <c r="J183" s="50">
        <v>36</v>
      </c>
      <c r="K183" s="50">
        <v>1.7</v>
      </c>
      <c r="L183" s="60"/>
      <c r="M183" s="60"/>
    </row>
    <row r="184" spans="1:13" ht="17.25" thickBot="1">
      <c r="A184" s="49">
        <v>200</v>
      </c>
      <c r="B184" s="50" t="s">
        <v>190</v>
      </c>
      <c r="C184" s="50" t="s">
        <v>6</v>
      </c>
      <c r="D184" s="50">
        <v>138</v>
      </c>
      <c r="E184" s="47">
        <v>34841</v>
      </c>
      <c r="F184" s="47">
        <v>252477</v>
      </c>
      <c r="G184" s="50">
        <v>136</v>
      </c>
      <c r="H184" s="47">
        <v>34494</v>
      </c>
      <c r="I184" s="47">
        <v>253553</v>
      </c>
      <c r="J184" s="50">
        <v>347</v>
      </c>
      <c r="K184" s="50">
        <v>1.5</v>
      </c>
      <c r="L184" s="60"/>
      <c r="M184" s="60"/>
    </row>
    <row r="185" spans="1:13" ht="17.25" thickBot="1">
      <c r="A185" s="49">
        <v>146</v>
      </c>
      <c r="B185" s="50" t="s">
        <v>415</v>
      </c>
      <c r="C185" s="50" t="s">
        <v>7</v>
      </c>
      <c r="D185" s="50">
        <v>155</v>
      </c>
      <c r="E185" s="47">
        <v>6820</v>
      </c>
      <c r="F185" s="47">
        <v>43957</v>
      </c>
      <c r="G185" s="50">
        <v>151</v>
      </c>
      <c r="H185" s="47">
        <v>6571</v>
      </c>
      <c r="I185" s="47">
        <v>43615</v>
      </c>
      <c r="J185" s="50">
        <v>249</v>
      </c>
      <c r="K185" s="50">
        <v>2.6</v>
      </c>
      <c r="L185" s="60"/>
      <c r="M185" s="60"/>
    </row>
    <row r="186" spans="1:13" ht="17.25" thickBot="1">
      <c r="A186" s="49">
        <v>28</v>
      </c>
      <c r="B186" s="50" t="s">
        <v>191</v>
      </c>
      <c r="C186" s="50" t="s">
        <v>9</v>
      </c>
      <c r="D186" s="50">
        <v>254</v>
      </c>
      <c r="E186" s="47">
        <v>29211</v>
      </c>
      <c r="F186" s="47">
        <v>115215</v>
      </c>
      <c r="G186" s="50">
        <v>250</v>
      </c>
      <c r="H186" s="47">
        <v>28651</v>
      </c>
      <c r="I186" s="47">
        <v>114626</v>
      </c>
      <c r="J186" s="50">
        <v>560</v>
      </c>
      <c r="K186" s="50">
        <v>1.6</v>
      </c>
      <c r="L186" s="60"/>
      <c r="M186" s="60"/>
    </row>
    <row r="187" spans="1:13" ht="17.25" thickBot="1">
      <c r="A187" s="49">
        <v>209</v>
      </c>
      <c r="B187" s="50" t="s">
        <v>416</v>
      </c>
      <c r="C187" s="50" t="s">
        <v>9</v>
      </c>
      <c r="D187" s="50">
        <v>137</v>
      </c>
      <c r="E187" s="47">
        <v>8778</v>
      </c>
      <c r="F187" s="47">
        <v>64258</v>
      </c>
      <c r="G187" s="50">
        <v>132</v>
      </c>
      <c r="H187" s="47">
        <v>8364</v>
      </c>
      <c r="I187" s="47">
        <v>63258</v>
      </c>
      <c r="J187" s="50">
        <v>414</v>
      </c>
      <c r="K187" s="50">
        <v>3.8</v>
      </c>
      <c r="L187" s="60"/>
      <c r="M187" s="60"/>
    </row>
    <row r="188" spans="1:13" ht="17.25" thickBot="1">
      <c r="A188" s="49">
        <v>138</v>
      </c>
      <c r="B188" s="50" t="s">
        <v>192</v>
      </c>
      <c r="C188" s="50" t="s">
        <v>9</v>
      </c>
      <c r="D188" s="50">
        <v>159</v>
      </c>
      <c r="E188" s="47">
        <v>23779</v>
      </c>
      <c r="F188" s="47">
        <v>149414</v>
      </c>
      <c r="G188" s="50">
        <v>154</v>
      </c>
      <c r="H188" s="47">
        <v>22883</v>
      </c>
      <c r="I188" s="47">
        <v>148783</v>
      </c>
      <c r="J188" s="50">
        <v>896</v>
      </c>
      <c r="K188" s="50">
        <v>3.2</v>
      </c>
      <c r="L188" s="60"/>
      <c r="M188" s="60"/>
    </row>
    <row r="189" spans="1:13" ht="17.25" thickBot="1">
      <c r="A189" s="49">
        <v>299</v>
      </c>
      <c r="B189" s="50" t="s">
        <v>193</v>
      </c>
      <c r="C189" s="50" t="s">
        <v>3</v>
      </c>
      <c r="D189" s="50">
        <v>112</v>
      </c>
      <c r="E189" s="47">
        <v>18435</v>
      </c>
      <c r="F189" s="47">
        <v>164996</v>
      </c>
      <c r="G189" s="50">
        <v>108</v>
      </c>
      <c r="H189" s="47">
        <v>17776</v>
      </c>
      <c r="I189" s="47">
        <v>164705</v>
      </c>
      <c r="J189" s="50">
        <v>659</v>
      </c>
      <c r="K189" s="50">
        <v>3.7</v>
      </c>
      <c r="L189" s="60"/>
      <c r="M189" s="60"/>
    </row>
    <row r="190" spans="1:13" ht="17.25" thickBot="1">
      <c r="A190" s="49">
        <v>37</v>
      </c>
      <c r="B190" s="50" t="s">
        <v>417</v>
      </c>
      <c r="C190" s="50" t="s">
        <v>14</v>
      </c>
      <c r="D190" s="50">
        <v>228</v>
      </c>
      <c r="E190" s="47">
        <v>121129</v>
      </c>
      <c r="F190" s="47">
        <v>531809</v>
      </c>
      <c r="G190" s="50">
        <v>286</v>
      </c>
      <c r="H190" s="47">
        <v>149309</v>
      </c>
      <c r="I190" s="47">
        <v>522883</v>
      </c>
      <c r="J190" s="47">
        <v>-28180</v>
      </c>
      <c r="K190" s="50">
        <v>-20.3</v>
      </c>
      <c r="L190" s="60"/>
      <c r="M190" s="60"/>
    </row>
    <row r="191" spans="1:13" ht="17.25" thickBot="1">
      <c r="A191" s="49">
        <v>354</v>
      </c>
      <c r="B191" s="50" t="s">
        <v>194</v>
      </c>
      <c r="C191" s="50" t="s">
        <v>14</v>
      </c>
      <c r="D191" s="50">
        <v>93</v>
      </c>
      <c r="E191" s="47">
        <v>24677</v>
      </c>
      <c r="F191" s="47">
        <v>265250</v>
      </c>
      <c r="G191" s="50">
        <v>91</v>
      </c>
      <c r="H191" s="47">
        <v>24347</v>
      </c>
      <c r="I191" s="47">
        <v>267410</v>
      </c>
      <c r="J191" s="50">
        <v>330</v>
      </c>
      <c r="K191" s="50">
        <v>2.2</v>
      </c>
      <c r="L191" s="60"/>
      <c r="M191" s="60"/>
    </row>
    <row r="192" spans="1:13" ht="17.25" thickBot="1">
      <c r="A192" s="49">
        <v>96</v>
      </c>
      <c r="B192" s="50" t="s">
        <v>418</v>
      </c>
      <c r="C192" s="50" t="s">
        <v>5</v>
      </c>
      <c r="D192" s="50">
        <v>180</v>
      </c>
      <c r="E192" s="47">
        <v>29041</v>
      </c>
      <c r="F192" s="47">
        <v>161195</v>
      </c>
      <c r="G192" s="50">
        <v>182</v>
      </c>
      <c r="H192" s="47">
        <v>29218</v>
      </c>
      <c r="I192" s="47">
        <v>160772</v>
      </c>
      <c r="J192" s="50">
        <v>-177</v>
      </c>
      <c r="K192" s="50">
        <v>-1.1</v>
      </c>
      <c r="L192" s="60"/>
      <c r="M192" s="60"/>
    </row>
    <row r="193" spans="1:13" ht="17.25" thickBot="1">
      <c r="A193" s="49">
        <v>269</v>
      </c>
      <c r="B193" s="50" t="s">
        <v>195</v>
      </c>
      <c r="C193" s="50" t="s">
        <v>9</v>
      </c>
      <c r="D193" s="50">
        <v>120</v>
      </c>
      <c r="E193" s="47">
        <v>8144</v>
      </c>
      <c r="F193" s="47">
        <v>67952</v>
      </c>
      <c r="G193" s="50">
        <v>158</v>
      </c>
      <c r="H193" s="47">
        <v>10730</v>
      </c>
      <c r="I193" s="47">
        <v>68087</v>
      </c>
      <c r="J193" s="47">
        <v>-2586</v>
      </c>
      <c r="K193" s="50">
        <v>-24.1</v>
      </c>
      <c r="L193" s="60"/>
      <c r="M193" s="60"/>
    </row>
    <row r="194" spans="1:13" ht="17.25" thickBot="1">
      <c r="A194" s="49">
        <v>143</v>
      </c>
      <c r="B194" s="50" t="s">
        <v>196</v>
      </c>
      <c r="C194" s="50" t="s">
        <v>6</v>
      </c>
      <c r="D194" s="50">
        <v>156</v>
      </c>
      <c r="E194" s="47">
        <v>26654</v>
      </c>
      <c r="F194" s="47">
        <v>170357</v>
      </c>
      <c r="G194" s="50">
        <v>153</v>
      </c>
      <c r="H194" s="47">
        <v>26097</v>
      </c>
      <c r="I194" s="47">
        <v>170714</v>
      </c>
      <c r="J194" s="50">
        <v>557</v>
      </c>
      <c r="K194" s="50">
        <v>2</v>
      </c>
      <c r="L194" s="60"/>
      <c r="M194" s="60"/>
    </row>
    <row r="195" spans="1:13" ht="17.25" thickBot="1">
      <c r="A195" s="49">
        <v>141</v>
      </c>
      <c r="B195" s="50" t="s">
        <v>197</v>
      </c>
      <c r="C195" s="50" t="s">
        <v>9</v>
      </c>
      <c r="D195" s="50">
        <v>157</v>
      </c>
      <c r="E195" s="47">
        <v>12531</v>
      </c>
      <c r="F195" s="47">
        <v>79895</v>
      </c>
      <c r="G195" s="50">
        <v>155</v>
      </c>
      <c r="H195" s="47">
        <v>12345</v>
      </c>
      <c r="I195" s="47">
        <v>79769</v>
      </c>
      <c r="J195" s="50">
        <v>186</v>
      </c>
      <c r="K195" s="50">
        <v>1.3</v>
      </c>
      <c r="L195" s="60"/>
      <c r="M195" s="60"/>
    </row>
    <row r="196" spans="1:13" ht="17.25" thickBot="1">
      <c r="A196" s="49">
        <v>201</v>
      </c>
      <c r="B196" s="50" t="s">
        <v>198</v>
      </c>
      <c r="C196" s="50" t="s">
        <v>5</v>
      </c>
      <c r="D196" s="50">
        <v>138</v>
      </c>
      <c r="E196" s="47">
        <v>48239</v>
      </c>
      <c r="F196" s="47">
        <v>349201</v>
      </c>
      <c r="G196" s="50">
        <v>136</v>
      </c>
      <c r="H196" s="47">
        <v>47813</v>
      </c>
      <c r="I196" s="47">
        <v>351158</v>
      </c>
      <c r="J196" s="50">
        <v>426</v>
      </c>
      <c r="K196" s="50">
        <v>1.5</v>
      </c>
      <c r="L196" s="60"/>
      <c r="M196" s="60"/>
    </row>
    <row r="197" spans="1:13" ht="17.25" thickBot="1">
      <c r="A197" s="49">
        <v>229</v>
      </c>
      <c r="B197" s="50" t="s">
        <v>199</v>
      </c>
      <c r="C197" s="50" t="s">
        <v>66</v>
      </c>
      <c r="D197" s="50">
        <v>129</v>
      </c>
      <c r="E197" s="47">
        <v>28768</v>
      </c>
      <c r="F197" s="47">
        <v>223286</v>
      </c>
      <c r="G197" s="50">
        <v>126</v>
      </c>
      <c r="H197" s="47">
        <v>27976</v>
      </c>
      <c r="I197" s="47">
        <v>222650</v>
      </c>
      <c r="J197" s="50">
        <v>792</v>
      </c>
      <c r="K197" s="50">
        <v>2.4</v>
      </c>
      <c r="L197" s="60"/>
      <c r="M197" s="60"/>
    </row>
    <row r="198" spans="1:13" ht="17.25" thickBot="1">
      <c r="A198" s="49">
        <v>126</v>
      </c>
      <c r="B198" s="50" t="s">
        <v>419</v>
      </c>
      <c r="C198" s="50" t="s">
        <v>1</v>
      </c>
      <c r="D198" s="50">
        <v>167</v>
      </c>
      <c r="E198" s="47">
        <v>35068</v>
      </c>
      <c r="F198" s="47">
        <v>210577</v>
      </c>
      <c r="G198" s="50">
        <v>161</v>
      </c>
      <c r="H198" s="47">
        <v>33935</v>
      </c>
      <c r="I198" s="47">
        <v>210232</v>
      </c>
      <c r="J198" s="47">
        <v>1133</v>
      </c>
      <c r="K198" s="50">
        <v>3.7</v>
      </c>
      <c r="L198" s="60"/>
      <c r="M198" s="60"/>
    </row>
    <row r="199" spans="1:13" ht="17.25" thickBot="1">
      <c r="A199" s="49">
        <v>205</v>
      </c>
      <c r="B199" s="50" t="s">
        <v>200</v>
      </c>
      <c r="C199" s="50" t="s">
        <v>3</v>
      </c>
      <c r="D199" s="50">
        <v>137</v>
      </c>
      <c r="E199" s="47">
        <v>6703</v>
      </c>
      <c r="F199" s="47">
        <v>49017</v>
      </c>
      <c r="G199" s="50">
        <v>129</v>
      </c>
      <c r="H199" s="47">
        <v>6351</v>
      </c>
      <c r="I199" s="47">
        <v>49213</v>
      </c>
      <c r="J199" s="50">
        <v>352</v>
      </c>
      <c r="K199" s="50">
        <v>6.2</v>
      </c>
      <c r="L199" s="60"/>
      <c r="M199" s="60"/>
    </row>
    <row r="200" spans="1:13" ht="17.25" thickBot="1">
      <c r="A200" s="49">
        <v>108</v>
      </c>
      <c r="B200" s="50" t="s">
        <v>201</v>
      </c>
      <c r="C200" s="50" t="s">
        <v>66</v>
      </c>
      <c r="D200" s="50">
        <v>174</v>
      </c>
      <c r="E200" s="47">
        <v>90602</v>
      </c>
      <c r="F200" s="47">
        <v>521014</v>
      </c>
      <c r="G200" s="50">
        <v>169</v>
      </c>
      <c r="H200" s="47">
        <v>87484</v>
      </c>
      <c r="I200" s="47">
        <v>517985</v>
      </c>
      <c r="J200" s="47">
        <v>3118</v>
      </c>
      <c r="K200" s="50">
        <v>3</v>
      </c>
      <c r="L200" s="60"/>
      <c r="M200" s="60"/>
    </row>
    <row r="201" spans="1:13" ht="17.25" thickBot="1">
      <c r="A201" s="49">
        <v>296</v>
      </c>
      <c r="B201" s="50" t="s">
        <v>420</v>
      </c>
      <c r="C201" s="50" t="s">
        <v>7</v>
      </c>
      <c r="D201" s="50">
        <v>113</v>
      </c>
      <c r="E201" s="47">
        <v>18702</v>
      </c>
      <c r="F201" s="47">
        <v>165560</v>
      </c>
      <c r="G201" s="50">
        <v>111</v>
      </c>
      <c r="H201" s="47">
        <v>18312</v>
      </c>
      <c r="I201" s="47">
        <v>164351</v>
      </c>
      <c r="J201" s="50">
        <v>390</v>
      </c>
      <c r="K201" s="50">
        <v>1.8</v>
      </c>
      <c r="L201" s="60"/>
      <c r="M201" s="60"/>
    </row>
    <row r="202" spans="1:13" ht="17.25" thickBot="1">
      <c r="A202" s="49">
        <v>379</v>
      </c>
      <c r="B202" s="50" t="s">
        <v>202</v>
      </c>
      <c r="C202" s="50" t="s">
        <v>13</v>
      </c>
      <c r="D202" s="50">
        <v>79</v>
      </c>
      <c r="E202" s="47">
        <v>17092</v>
      </c>
      <c r="F202" s="47">
        <v>216759</v>
      </c>
      <c r="G202" s="50">
        <v>76</v>
      </c>
      <c r="H202" s="47">
        <v>16487</v>
      </c>
      <c r="I202" s="47">
        <v>218362</v>
      </c>
      <c r="J202" s="50">
        <v>605</v>
      </c>
      <c r="K202" s="50">
        <v>3.9</v>
      </c>
      <c r="L202" s="60"/>
      <c r="M202" s="60"/>
    </row>
    <row r="203" spans="1:13" ht="17.25" thickBot="1">
      <c r="A203" s="49">
        <v>64</v>
      </c>
      <c r="B203" s="50" t="s">
        <v>203</v>
      </c>
      <c r="C203" s="50" t="s">
        <v>3</v>
      </c>
      <c r="D203" s="50">
        <v>197</v>
      </c>
      <c r="E203" s="47">
        <v>35161</v>
      </c>
      <c r="F203" s="47">
        <v>178090</v>
      </c>
      <c r="G203" s="50">
        <v>192</v>
      </c>
      <c r="H203" s="47">
        <v>34042</v>
      </c>
      <c r="I203" s="47">
        <v>177279</v>
      </c>
      <c r="J203" s="47">
        <v>1119</v>
      </c>
      <c r="K203" s="50">
        <v>2.6</v>
      </c>
      <c r="L203" s="60"/>
      <c r="M203" s="60"/>
    </row>
    <row r="204" spans="1:13" ht="17.25" thickBot="1">
      <c r="A204" s="49">
        <v>294</v>
      </c>
      <c r="B204" s="50" t="s">
        <v>421</v>
      </c>
      <c r="C204" s="50" t="s">
        <v>15</v>
      </c>
      <c r="D204" s="50">
        <v>114</v>
      </c>
      <c r="E204" s="47">
        <v>26468</v>
      </c>
      <c r="F204" s="47">
        <v>232364</v>
      </c>
      <c r="G204" s="50">
        <v>113</v>
      </c>
      <c r="H204" s="47">
        <v>26126</v>
      </c>
      <c r="I204" s="47">
        <v>231525</v>
      </c>
      <c r="J204" s="50">
        <v>342</v>
      </c>
      <c r="K204" s="50">
        <v>0.9</v>
      </c>
      <c r="L204" s="60"/>
      <c r="M204" s="60"/>
    </row>
    <row r="205" spans="1:13" ht="17.25" thickBot="1">
      <c r="A205" s="49">
        <v>133</v>
      </c>
      <c r="B205" s="50" t="s">
        <v>204</v>
      </c>
      <c r="C205" s="50" t="s">
        <v>6</v>
      </c>
      <c r="D205" s="50">
        <v>162</v>
      </c>
      <c r="E205" s="47">
        <v>65958</v>
      </c>
      <c r="F205" s="47">
        <v>408100</v>
      </c>
      <c r="G205" s="50">
        <v>161</v>
      </c>
      <c r="H205" s="47">
        <v>65384</v>
      </c>
      <c r="I205" s="47">
        <v>407234</v>
      </c>
      <c r="J205" s="50">
        <v>574</v>
      </c>
      <c r="K205" s="50">
        <v>0.6</v>
      </c>
      <c r="L205" s="60"/>
      <c r="M205" s="60"/>
    </row>
    <row r="206" spans="1:13" ht="17.25" thickBot="1">
      <c r="A206" s="49">
        <v>271</v>
      </c>
      <c r="B206" s="50" t="s">
        <v>205</v>
      </c>
      <c r="C206" s="50" t="s">
        <v>9</v>
      </c>
      <c r="D206" s="50">
        <v>119</v>
      </c>
      <c r="E206" s="47">
        <v>15175</v>
      </c>
      <c r="F206" s="47">
        <v>127214</v>
      </c>
      <c r="G206" s="50">
        <v>116</v>
      </c>
      <c r="H206" s="47">
        <v>14825</v>
      </c>
      <c r="I206" s="47">
        <v>127761</v>
      </c>
      <c r="J206" s="50">
        <v>350</v>
      </c>
      <c r="K206" s="50">
        <v>2.6</v>
      </c>
      <c r="L206" s="60"/>
      <c r="M206" s="60"/>
    </row>
    <row r="207" spans="1:13" ht="17.25" thickBot="1">
      <c r="A207" s="49">
        <v>308</v>
      </c>
      <c r="B207" s="50" t="s">
        <v>206</v>
      </c>
      <c r="C207" s="50" t="s">
        <v>66</v>
      </c>
      <c r="D207" s="50">
        <v>110</v>
      </c>
      <c r="E207" s="47">
        <v>14606</v>
      </c>
      <c r="F207" s="47">
        <v>132993</v>
      </c>
      <c r="G207" s="50">
        <v>115</v>
      </c>
      <c r="H207" s="47">
        <v>15374</v>
      </c>
      <c r="I207" s="47">
        <v>133351</v>
      </c>
      <c r="J207" s="50">
        <v>-768</v>
      </c>
      <c r="K207" s="50">
        <v>-4.3</v>
      </c>
      <c r="L207" s="60"/>
      <c r="M207" s="60"/>
    </row>
    <row r="208" spans="1:13" ht="17.25" thickBot="1">
      <c r="A208" s="49">
        <v>41</v>
      </c>
      <c r="B208" s="50" t="s">
        <v>207</v>
      </c>
      <c r="C208" s="50" t="s">
        <v>6</v>
      </c>
      <c r="D208" s="50">
        <v>224</v>
      </c>
      <c r="E208" s="47">
        <v>51273</v>
      </c>
      <c r="F208" s="47">
        <v>228471</v>
      </c>
      <c r="G208" s="50">
        <v>221</v>
      </c>
      <c r="H208" s="47">
        <v>50263</v>
      </c>
      <c r="I208" s="47">
        <v>227398</v>
      </c>
      <c r="J208" s="47">
        <v>1010</v>
      </c>
      <c r="K208" s="50">
        <v>1.4</v>
      </c>
      <c r="L208" s="60"/>
      <c r="M208" s="60"/>
    </row>
    <row r="209" spans="1:13" ht="17.25" thickBot="1">
      <c r="A209" s="49">
        <v>38</v>
      </c>
      <c r="B209" s="50" t="s">
        <v>422</v>
      </c>
      <c r="C209" s="50" t="s">
        <v>7</v>
      </c>
      <c r="D209" s="50">
        <v>228</v>
      </c>
      <c r="E209" s="47">
        <v>45888</v>
      </c>
      <c r="F209" s="47">
        <v>200957</v>
      </c>
      <c r="G209" s="50">
        <v>225</v>
      </c>
      <c r="H209" s="47">
        <v>44865</v>
      </c>
      <c r="I209" s="47">
        <v>199237</v>
      </c>
      <c r="J209" s="47">
        <v>1023</v>
      </c>
      <c r="K209" s="50">
        <v>1.3</v>
      </c>
      <c r="L209" s="60"/>
      <c r="M209" s="60"/>
    </row>
    <row r="210" spans="1:13" ht="17.25" thickBot="1">
      <c r="A210" s="49">
        <v>93</v>
      </c>
      <c r="B210" s="50" t="s">
        <v>208</v>
      </c>
      <c r="C210" s="50" t="s">
        <v>7</v>
      </c>
      <c r="D210" s="50">
        <v>181</v>
      </c>
      <c r="E210" s="47">
        <v>36809</v>
      </c>
      <c r="F210" s="47">
        <v>202892</v>
      </c>
      <c r="G210" s="50">
        <v>182</v>
      </c>
      <c r="H210" s="47">
        <v>36775</v>
      </c>
      <c r="I210" s="47">
        <v>202310</v>
      </c>
      <c r="J210" s="50">
        <v>34</v>
      </c>
      <c r="K210" s="50">
        <v>-0.5</v>
      </c>
      <c r="L210" s="60"/>
      <c r="M210" s="60"/>
    </row>
    <row r="211" spans="1:13" ht="17.25" thickBot="1">
      <c r="A211" s="49">
        <v>70</v>
      </c>
      <c r="B211" s="50" t="s">
        <v>423</v>
      </c>
      <c r="C211" s="50" t="s">
        <v>66</v>
      </c>
      <c r="D211" s="50">
        <v>195</v>
      </c>
      <c r="E211" s="47">
        <v>61494</v>
      </c>
      <c r="F211" s="47">
        <v>314931</v>
      </c>
      <c r="G211" s="50">
        <v>194</v>
      </c>
      <c r="H211" s="47">
        <v>60810</v>
      </c>
      <c r="I211" s="47">
        <v>313174</v>
      </c>
      <c r="J211" s="50">
        <v>684</v>
      </c>
      <c r="K211" s="50">
        <v>0.5</v>
      </c>
      <c r="L211" s="60"/>
      <c r="M211" s="60"/>
    </row>
    <row r="212" spans="1:13" ht="17.25" thickBot="1">
      <c r="A212" s="49">
        <v>401</v>
      </c>
      <c r="B212" s="50" t="s">
        <v>209</v>
      </c>
      <c r="C212" s="50" t="s">
        <v>15</v>
      </c>
      <c r="D212" s="50">
        <v>60</v>
      </c>
      <c r="E212" s="47">
        <v>8814</v>
      </c>
      <c r="F212" s="47">
        <v>148065</v>
      </c>
      <c r="G212" s="50">
        <v>58</v>
      </c>
      <c r="H212" s="47">
        <v>8757</v>
      </c>
      <c r="I212" s="47">
        <v>150295</v>
      </c>
      <c r="J212" s="50">
        <v>57</v>
      </c>
      <c r="K212" s="50">
        <v>3.4</v>
      </c>
      <c r="L212" s="60"/>
      <c r="M212" s="60"/>
    </row>
    <row r="213" spans="1:13" ht="17.25" thickBot="1">
      <c r="A213" s="49">
        <v>230</v>
      </c>
      <c r="B213" s="50" t="s">
        <v>210</v>
      </c>
      <c r="C213" s="50" t="s">
        <v>6</v>
      </c>
      <c r="D213" s="50">
        <v>129</v>
      </c>
      <c r="E213" s="47">
        <v>32238</v>
      </c>
      <c r="F213" s="47">
        <v>250861</v>
      </c>
      <c r="G213" s="50">
        <v>126</v>
      </c>
      <c r="H213" s="47">
        <v>31716</v>
      </c>
      <c r="I213" s="47">
        <v>251080</v>
      </c>
      <c r="J213" s="50">
        <v>522</v>
      </c>
      <c r="K213" s="50">
        <v>2.4</v>
      </c>
      <c r="L213" s="60"/>
      <c r="M213" s="60"/>
    </row>
    <row r="214" spans="1:13" s="62" customFormat="1" ht="17.25" thickBot="1">
      <c r="A214" s="52">
        <v>254</v>
      </c>
      <c r="B214" s="51" t="s">
        <v>211</v>
      </c>
      <c r="C214" s="51" t="s">
        <v>5</v>
      </c>
      <c r="D214" s="51">
        <v>123</v>
      </c>
      <c r="E214" s="48">
        <v>52549</v>
      </c>
      <c r="F214" s="48">
        <v>428385</v>
      </c>
      <c r="G214" s="51">
        <v>118</v>
      </c>
      <c r="H214" s="48">
        <v>50640</v>
      </c>
      <c r="I214" s="48">
        <v>430965</v>
      </c>
      <c r="J214" s="48">
        <v>1909</v>
      </c>
      <c r="K214" s="51">
        <v>4.2</v>
      </c>
      <c r="L214" s="63"/>
      <c r="M214" s="60"/>
    </row>
    <row r="215" spans="1:13" s="62" customFormat="1" ht="17.25" thickBot="1">
      <c r="A215" s="52">
        <v>258</v>
      </c>
      <c r="B215" s="51" t="s">
        <v>212</v>
      </c>
      <c r="C215" s="51" t="s">
        <v>12</v>
      </c>
      <c r="D215" s="51">
        <v>122</v>
      </c>
      <c r="E215" s="48">
        <v>23106</v>
      </c>
      <c r="F215" s="48">
        <v>189673</v>
      </c>
      <c r="G215" s="51">
        <v>111</v>
      </c>
      <c r="H215" s="48">
        <v>21218</v>
      </c>
      <c r="I215" s="48">
        <v>190502</v>
      </c>
      <c r="J215" s="48">
        <v>1888</v>
      </c>
      <c r="K215" s="51">
        <v>9.9</v>
      </c>
      <c r="L215" s="63"/>
      <c r="M215" s="60"/>
    </row>
    <row r="216" spans="1:13" ht="17.25" thickBot="1">
      <c r="A216" s="49">
        <v>140</v>
      </c>
      <c r="B216" s="50" t="s">
        <v>213</v>
      </c>
      <c r="C216" s="50" t="s">
        <v>7</v>
      </c>
      <c r="D216" s="50">
        <v>158</v>
      </c>
      <c r="E216" s="47">
        <v>33126</v>
      </c>
      <c r="F216" s="47">
        <v>209718</v>
      </c>
      <c r="G216" s="50">
        <v>152</v>
      </c>
      <c r="H216" s="47">
        <v>31918</v>
      </c>
      <c r="I216" s="47">
        <v>210269</v>
      </c>
      <c r="J216" s="47">
        <v>1208</v>
      </c>
      <c r="K216" s="50">
        <v>3.9</v>
      </c>
      <c r="L216" s="60"/>
      <c r="M216" s="60"/>
    </row>
    <row r="217" spans="1:13" ht="17.25" thickBot="1">
      <c r="A217" s="49">
        <v>375</v>
      </c>
      <c r="B217" s="50" t="s">
        <v>214</v>
      </c>
      <c r="C217" s="50" t="s">
        <v>13</v>
      </c>
      <c r="D217" s="50">
        <v>81</v>
      </c>
      <c r="E217" s="47">
        <v>21824</v>
      </c>
      <c r="F217" s="47">
        <v>270685</v>
      </c>
      <c r="G217" s="50">
        <v>78</v>
      </c>
      <c r="H217" s="47">
        <v>21166</v>
      </c>
      <c r="I217" s="47">
        <v>272922</v>
      </c>
      <c r="J217" s="50">
        <v>658</v>
      </c>
      <c r="K217" s="50">
        <v>3.8</v>
      </c>
      <c r="L217" s="60"/>
      <c r="M217" s="60"/>
    </row>
    <row r="218" spans="1:13" ht="17.25" thickBot="1">
      <c r="A218" s="49">
        <v>349</v>
      </c>
      <c r="B218" s="50" t="s">
        <v>215</v>
      </c>
      <c r="C218" s="50" t="s">
        <v>14</v>
      </c>
      <c r="D218" s="50">
        <v>95</v>
      </c>
      <c r="E218" s="47">
        <v>23902</v>
      </c>
      <c r="F218" s="47">
        <v>251328</v>
      </c>
      <c r="G218" s="50">
        <v>92</v>
      </c>
      <c r="H218" s="47">
        <v>23162</v>
      </c>
      <c r="I218" s="47">
        <v>253069</v>
      </c>
      <c r="J218" s="50">
        <v>740</v>
      </c>
      <c r="K218" s="50">
        <v>3.3</v>
      </c>
      <c r="L218" s="60"/>
      <c r="M218" s="60"/>
    </row>
    <row r="219" spans="1:13" ht="17.25" thickBot="1">
      <c r="A219" s="49">
        <v>3</v>
      </c>
      <c r="B219" s="50" t="s">
        <v>424</v>
      </c>
      <c r="C219" s="50" t="s">
        <v>9</v>
      </c>
      <c r="D219" s="50">
        <v>670</v>
      </c>
      <c r="E219" s="47">
        <v>27505</v>
      </c>
      <c r="F219" s="47">
        <v>41030</v>
      </c>
      <c r="G219" s="50">
        <v>175</v>
      </c>
      <c r="H219" s="47">
        <v>7173</v>
      </c>
      <c r="I219" s="47">
        <v>41025</v>
      </c>
      <c r="J219" s="47">
        <v>20332</v>
      </c>
      <c r="K219" s="50">
        <v>282.9</v>
      </c>
      <c r="L219" s="60"/>
      <c r="M219" s="60"/>
    </row>
    <row r="220" spans="1:13" ht="17.25" thickBot="1">
      <c r="A220" s="49">
        <v>231</v>
      </c>
      <c r="B220" s="50" t="s">
        <v>216</v>
      </c>
      <c r="C220" s="50" t="s">
        <v>10</v>
      </c>
      <c r="D220" s="50">
        <v>129</v>
      </c>
      <c r="E220" s="47">
        <v>13496</v>
      </c>
      <c r="F220" s="47">
        <v>104589</v>
      </c>
      <c r="G220" s="50">
        <v>129</v>
      </c>
      <c r="H220" s="47">
        <v>13531</v>
      </c>
      <c r="I220" s="47">
        <v>104843</v>
      </c>
      <c r="J220" s="50">
        <v>-35</v>
      </c>
      <c r="K220" s="50">
        <v>0</v>
      </c>
      <c r="L220" s="60"/>
      <c r="M220" s="60"/>
    </row>
    <row r="221" spans="1:13" ht="17.25" thickBot="1">
      <c r="A221" s="49">
        <v>78</v>
      </c>
      <c r="B221" s="50" t="s">
        <v>217</v>
      </c>
      <c r="C221" s="50" t="s">
        <v>5</v>
      </c>
      <c r="D221" s="50">
        <v>188</v>
      </c>
      <c r="E221" s="47">
        <v>93035</v>
      </c>
      <c r="F221" s="47">
        <v>494457</v>
      </c>
      <c r="G221" s="50">
        <v>230</v>
      </c>
      <c r="H221" s="47">
        <v>113650</v>
      </c>
      <c r="I221" s="47">
        <v>495155</v>
      </c>
      <c r="J221" s="47">
        <v>-20615</v>
      </c>
      <c r="K221" s="50">
        <v>-18.3</v>
      </c>
      <c r="L221" s="60"/>
      <c r="M221" s="60"/>
    </row>
    <row r="222" spans="1:13" ht="17.25" thickBot="1">
      <c r="A222" s="49">
        <v>35</v>
      </c>
      <c r="B222" s="50" t="s">
        <v>218</v>
      </c>
      <c r="C222" s="50" t="s">
        <v>9</v>
      </c>
      <c r="D222" s="50">
        <v>237</v>
      </c>
      <c r="E222" s="47">
        <v>22763</v>
      </c>
      <c r="F222" s="47">
        <v>95971</v>
      </c>
      <c r="G222" s="50">
        <v>232</v>
      </c>
      <c r="H222" s="47">
        <v>22217</v>
      </c>
      <c r="I222" s="47">
        <v>95641</v>
      </c>
      <c r="J222" s="50">
        <v>546</v>
      </c>
      <c r="K222" s="50">
        <v>2.2</v>
      </c>
      <c r="L222" s="60"/>
      <c r="M222" s="60"/>
    </row>
    <row r="223" spans="1:13" ht="17.25" thickBot="1">
      <c r="A223" s="49">
        <v>174</v>
      </c>
      <c r="B223" s="50" t="s">
        <v>219</v>
      </c>
      <c r="C223" s="50" t="s">
        <v>9</v>
      </c>
      <c r="D223" s="50">
        <v>145</v>
      </c>
      <c r="E223" s="47">
        <v>18477</v>
      </c>
      <c r="F223" s="47">
        <v>127823</v>
      </c>
      <c r="G223" s="50">
        <v>140</v>
      </c>
      <c r="H223" s="47">
        <v>17948</v>
      </c>
      <c r="I223" s="47">
        <v>128341</v>
      </c>
      <c r="J223" s="50">
        <v>529</v>
      </c>
      <c r="K223" s="50">
        <v>3.6</v>
      </c>
      <c r="L223" s="60"/>
      <c r="M223" s="60"/>
    </row>
    <row r="224" spans="1:13" ht="17.25" thickBot="1">
      <c r="A224" s="49">
        <v>259</v>
      </c>
      <c r="B224" s="50" t="s">
        <v>220</v>
      </c>
      <c r="C224" s="50" t="s">
        <v>5</v>
      </c>
      <c r="D224" s="50">
        <v>122</v>
      </c>
      <c r="E224" s="47">
        <v>38130</v>
      </c>
      <c r="F224" s="47">
        <v>312208</v>
      </c>
      <c r="G224" s="50">
        <v>119</v>
      </c>
      <c r="H224" s="47">
        <v>37311</v>
      </c>
      <c r="I224" s="47">
        <v>314153</v>
      </c>
      <c r="J224" s="50">
        <v>819</v>
      </c>
      <c r="K224" s="50">
        <v>2.5</v>
      </c>
      <c r="L224" s="60"/>
      <c r="M224" s="60"/>
    </row>
    <row r="225" spans="1:13" ht="17.25" thickBot="1">
      <c r="A225" s="49">
        <v>356</v>
      </c>
      <c r="B225" s="50" t="s">
        <v>221</v>
      </c>
      <c r="C225" s="50" t="s">
        <v>14</v>
      </c>
      <c r="D225" s="50">
        <v>92</v>
      </c>
      <c r="E225" s="47">
        <v>29829</v>
      </c>
      <c r="F225" s="47">
        <v>324904</v>
      </c>
      <c r="G225" s="50">
        <v>87</v>
      </c>
      <c r="H225" s="47">
        <v>28649</v>
      </c>
      <c r="I225" s="47">
        <v>328342</v>
      </c>
      <c r="J225" s="47">
        <v>1180</v>
      </c>
      <c r="K225" s="50">
        <v>5.7</v>
      </c>
      <c r="L225" s="60"/>
      <c r="M225" s="60"/>
    </row>
    <row r="226" spans="1:13" ht="17.25" thickBot="1">
      <c r="A226" s="49">
        <v>136</v>
      </c>
      <c r="B226" s="50" t="s">
        <v>425</v>
      </c>
      <c r="C226" s="50" t="s">
        <v>5</v>
      </c>
      <c r="D226" s="50">
        <v>161</v>
      </c>
      <c r="E226" s="47">
        <v>41412</v>
      </c>
      <c r="F226" s="47">
        <v>257208</v>
      </c>
      <c r="G226" s="50">
        <v>159</v>
      </c>
      <c r="H226" s="47">
        <v>40892</v>
      </c>
      <c r="I226" s="47">
        <v>257993</v>
      </c>
      <c r="J226" s="50">
        <v>520</v>
      </c>
      <c r="K226" s="50">
        <v>1.3</v>
      </c>
      <c r="L226" s="60"/>
      <c r="M226" s="60"/>
    </row>
    <row r="227" spans="1:13" ht="17.25" thickBot="1">
      <c r="A227" s="49">
        <v>111</v>
      </c>
      <c r="B227" s="50" t="s">
        <v>222</v>
      </c>
      <c r="C227" s="50" t="s">
        <v>9</v>
      </c>
      <c r="D227" s="50">
        <v>173</v>
      </c>
      <c r="E227" s="47">
        <v>19124</v>
      </c>
      <c r="F227" s="47">
        <v>110680</v>
      </c>
      <c r="G227" s="50">
        <v>173</v>
      </c>
      <c r="H227" s="47">
        <v>19061</v>
      </c>
      <c r="I227" s="47">
        <v>110282</v>
      </c>
      <c r="J227" s="50">
        <v>63</v>
      </c>
      <c r="K227" s="50">
        <v>0</v>
      </c>
      <c r="L227" s="60"/>
      <c r="M227" s="60"/>
    </row>
    <row r="228" spans="1:13" ht="17.25" thickBot="1">
      <c r="A228" s="49">
        <v>82</v>
      </c>
      <c r="B228" s="50" t="s">
        <v>426</v>
      </c>
      <c r="C228" s="50" t="s">
        <v>5</v>
      </c>
      <c r="D228" s="50">
        <v>186</v>
      </c>
      <c r="E228" s="47">
        <v>31125</v>
      </c>
      <c r="F228" s="47">
        <v>167156</v>
      </c>
      <c r="G228" s="50">
        <v>188</v>
      </c>
      <c r="H228" s="47">
        <v>31392</v>
      </c>
      <c r="I228" s="47">
        <v>167344</v>
      </c>
      <c r="J228" s="50">
        <v>-267</v>
      </c>
      <c r="K228" s="50">
        <v>-1.1</v>
      </c>
      <c r="L228" s="60"/>
      <c r="M228" s="60"/>
    </row>
    <row r="229" spans="1:13" ht="17.25" thickBot="1">
      <c r="A229" s="49">
        <v>6</v>
      </c>
      <c r="B229" s="50" t="s">
        <v>427</v>
      </c>
      <c r="C229" s="50" t="s">
        <v>9</v>
      </c>
      <c r="D229" s="50">
        <v>414</v>
      </c>
      <c r="E229" s="47">
        <v>570532</v>
      </c>
      <c r="F229" s="47">
        <v>1378176</v>
      </c>
      <c r="G229" s="50">
        <v>440</v>
      </c>
      <c r="H229" s="47">
        <v>595878</v>
      </c>
      <c r="I229" s="47">
        <v>1353186</v>
      </c>
      <c r="J229" s="47">
        <v>-25346</v>
      </c>
      <c r="K229" s="50">
        <v>-5.9</v>
      </c>
      <c r="L229" s="60"/>
      <c r="M229" s="60"/>
    </row>
    <row r="230" spans="1:13" ht="17.25" thickBot="1">
      <c r="A230" s="49">
        <v>8</v>
      </c>
      <c r="B230" s="50" t="s">
        <v>223</v>
      </c>
      <c r="C230" s="50" t="s">
        <v>9</v>
      </c>
      <c r="D230" s="50">
        <v>380</v>
      </c>
      <c r="E230" s="47">
        <v>124520</v>
      </c>
      <c r="F230" s="47">
        <v>327962</v>
      </c>
      <c r="G230" s="50">
        <v>400</v>
      </c>
      <c r="H230" s="47">
        <v>129077</v>
      </c>
      <c r="I230" s="47">
        <v>323015</v>
      </c>
      <c r="J230" s="47">
        <v>-4557</v>
      </c>
      <c r="K230" s="50">
        <v>-5</v>
      </c>
      <c r="L230" s="60"/>
      <c r="M230" s="60"/>
    </row>
    <row r="231" spans="1:13" ht="17.25" thickBot="1">
      <c r="A231" s="49">
        <v>15</v>
      </c>
      <c r="B231" s="50" t="s">
        <v>428</v>
      </c>
      <c r="C231" s="50" t="s">
        <v>5</v>
      </c>
      <c r="D231" s="50">
        <v>295</v>
      </c>
      <c r="E231" s="47">
        <v>86127</v>
      </c>
      <c r="F231" s="47">
        <v>291754</v>
      </c>
      <c r="G231" s="50">
        <v>299</v>
      </c>
      <c r="H231" s="47">
        <v>83598</v>
      </c>
      <c r="I231" s="47">
        <v>279803</v>
      </c>
      <c r="J231" s="47">
        <v>2529</v>
      </c>
      <c r="K231" s="50">
        <v>-1.3</v>
      </c>
      <c r="L231" s="60"/>
      <c r="M231" s="60"/>
    </row>
    <row r="232" spans="1:13" ht="17.25" thickBot="1">
      <c r="A232" s="49">
        <v>326</v>
      </c>
      <c r="B232" s="50" t="s">
        <v>224</v>
      </c>
      <c r="C232" s="50" t="s">
        <v>66</v>
      </c>
      <c r="D232" s="50">
        <v>106</v>
      </c>
      <c r="E232" s="47">
        <v>15431</v>
      </c>
      <c r="F232" s="47">
        <v>146158</v>
      </c>
      <c r="G232" s="50">
        <v>101</v>
      </c>
      <c r="H232" s="47">
        <v>14863</v>
      </c>
      <c r="I232" s="47">
        <v>147006</v>
      </c>
      <c r="J232" s="50">
        <v>568</v>
      </c>
      <c r="K232" s="50">
        <v>5</v>
      </c>
      <c r="L232" s="60"/>
      <c r="M232" s="60"/>
    </row>
    <row r="233" spans="1:13" ht="17.25" thickBot="1">
      <c r="A233" s="49">
        <v>305</v>
      </c>
      <c r="B233" s="50" t="s">
        <v>225</v>
      </c>
      <c r="C233" s="50" t="s">
        <v>9</v>
      </c>
      <c r="D233" s="50">
        <v>111</v>
      </c>
      <c r="E233" s="47">
        <v>10200</v>
      </c>
      <c r="F233" s="47">
        <v>91898</v>
      </c>
      <c r="G233" s="50">
        <v>106</v>
      </c>
      <c r="H233" s="47">
        <v>9682</v>
      </c>
      <c r="I233" s="47">
        <v>91397</v>
      </c>
      <c r="J233" s="50">
        <v>518</v>
      </c>
      <c r="K233" s="50">
        <v>4.7</v>
      </c>
      <c r="L233" s="60"/>
      <c r="M233" s="60"/>
    </row>
    <row r="234" spans="1:13" ht="17.25" thickBot="1">
      <c r="A234" s="49">
        <v>246</v>
      </c>
      <c r="B234" s="50" t="s">
        <v>226</v>
      </c>
      <c r="C234" s="50" t="s">
        <v>9</v>
      </c>
      <c r="D234" s="50">
        <v>125</v>
      </c>
      <c r="E234" s="47">
        <v>15943</v>
      </c>
      <c r="F234" s="47">
        <v>127924</v>
      </c>
      <c r="G234" s="50">
        <v>122</v>
      </c>
      <c r="H234" s="47">
        <v>15598</v>
      </c>
      <c r="I234" s="47">
        <v>127769</v>
      </c>
      <c r="J234" s="50">
        <v>345</v>
      </c>
      <c r="K234" s="50">
        <v>2.5</v>
      </c>
      <c r="L234" s="60"/>
      <c r="M234" s="60"/>
    </row>
    <row r="235" spans="1:13" ht="17.25" thickBot="1">
      <c r="A235" s="49">
        <v>234</v>
      </c>
      <c r="B235" s="50" t="s">
        <v>429</v>
      </c>
      <c r="C235" s="50" t="s">
        <v>1</v>
      </c>
      <c r="D235" s="50">
        <v>128</v>
      </c>
      <c r="E235" s="47">
        <v>9855</v>
      </c>
      <c r="F235" s="47">
        <v>76939</v>
      </c>
      <c r="G235" s="50">
        <v>124</v>
      </c>
      <c r="H235" s="47">
        <v>9498</v>
      </c>
      <c r="I235" s="47">
        <v>76830</v>
      </c>
      <c r="J235" s="50">
        <v>357</v>
      </c>
      <c r="K235" s="50">
        <v>3.2</v>
      </c>
      <c r="L235" s="60"/>
      <c r="M235" s="60"/>
    </row>
    <row r="236" spans="1:13" ht="17.25" thickBot="1">
      <c r="A236" s="49">
        <v>317</v>
      </c>
      <c r="B236" s="50" t="s">
        <v>227</v>
      </c>
      <c r="C236" s="50" t="s">
        <v>10</v>
      </c>
      <c r="D236" s="50">
        <v>108</v>
      </c>
      <c r="E236" s="47">
        <v>14789</v>
      </c>
      <c r="F236" s="47">
        <v>136381</v>
      </c>
      <c r="G236" s="50">
        <v>107</v>
      </c>
      <c r="H236" s="47">
        <v>14679</v>
      </c>
      <c r="I236" s="47">
        <v>137247</v>
      </c>
      <c r="J236" s="50">
        <v>110</v>
      </c>
      <c r="K236" s="50">
        <v>0.9</v>
      </c>
      <c r="L236" s="60"/>
      <c r="M236" s="60"/>
    </row>
    <row r="237" spans="1:13" ht="17.25" thickBot="1">
      <c r="A237" s="49">
        <v>293</v>
      </c>
      <c r="B237" s="50" t="s">
        <v>228</v>
      </c>
      <c r="C237" s="50" t="s">
        <v>9</v>
      </c>
      <c r="D237" s="50">
        <v>114</v>
      </c>
      <c r="E237" s="47">
        <v>11155</v>
      </c>
      <c r="F237" s="47">
        <v>97481</v>
      </c>
      <c r="G237" s="50">
        <v>113</v>
      </c>
      <c r="H237" s="47">
        <v>11034</v>
      </c>
      <c r="I237" s="47">
        <v>97558</v>
      </c>
      <c r="J237" s="50">
        <v>121</v>
      </c>
      <c r="K237" s="50">
        <v>0.9</v>
      </c>
      <c r="L237" s="60"/>
      <c r="M237" s="60"/>
    </row>
    <row r="238" spans="1:13" ht="17.25" thickBot="1">
      <c r="A238" s="49">
        <v>197</v>
      </c>
      <c r="B238" s="50" t="s">
        <v>229</v>
      </c>
      <c r="C238" s="50" t="s">
        <v>9</v>
      </c>
      <c r="D238" s="50">
        <v>139</v>
      </c>
      <c r="E238" s="47">
        <v>13493</v>
      </c>
      <c r="F238" s="47">
        <v>96761</v>
      </c>
      <c r="G238" s="50">
        <v>140</v>
      </c>
      <c r="H238" s="47">
        <v>13651</v>
      </c>
      <c r="I238" s="47">
        <v>97211</v>
      </c>
      <c r="J238" s="50">
        <v>-158</v>
      </c>
      <c r="K238" s="50">
        <v>-0.7</v>
      </c>
      <c r="L238" s="60"/>
      <c r="M238" s="60"/>
    </row>
    <row r="239" spans="1:13" ht="17.25" thickBot="1">
      <c r="A239" s="49">
        <v>97</v>
      </c>
      <c r="B239" s="50" t="s">
        <v>430</v>
      </c>
      <c r="C239" s="50" t="s">
        <v>7</v>
      </c>
      <c r="D239" s="50">
        <v>180</v>
      </c>
      <c r="E239" s="47">
        <v>9534</v>
      </c>
      <c r="F239" s="47">
        <v>52941</v>
      </c>
      <c r="G239" s="50">
        <v>180</v>
      </c>
      <c r="H239" s="47">
        <v>9505</v>
      </c>
      <c r="I239" s="47">
        <v>52855</v>
      </c>
      <c r="J239" s="50">
        <v>29</v>
      </c>
      <c r="K239" s="50">
        <v>0</v>
      </c>
      <c r="L239" s="60"/>
      <c r="M239" s="60"/>
    </row>
    <row r="240" spans="1:13" ht="17.25" thickBot="1">
      <c r="A240" s="49">
        <v>191</v>
      </c>
      <c r="B240" s="50" t="s">
        <v>230</v>
      </c>
      <c r="C240" s="50" t="s">
        <v>9</v>
      </c>
      <c r="D240" s="50">
        <v>140</v>
      </c>
      <c r="E240" s="47">
        <v>23301</v>
      </c>
      <c r="F240" s="47">
        <v>166146</v>
      </c>
      <c r="G240" s="50">
        <v>143</v>
      </c>
      <c r="H240" s="47">
        <v>23730</v>
      </c>
      <c r="I240" s="47">
        <v>165461</v>
      </c>
      <c r="J240" s="50">
        <v>-429</v>
      </c>
      <c r="K240" s="50">
        <v>-2.1</v>
      </c>
      <c r="L240" s="60"/>
      <c r="M240" s="60"/>
    </row>
    <row r="241" spans="1:13" ht="17.25" thickBot="1">
      <c r="A241" s="49">
        <v>123</v>
      </c>
      <c r="B241" s="50" t="s">
        <v>231</v>
      </c>
      <c r="C241" s="50" t="s">
        <v>7</v>
      </c>
      <c r="D241" s="50">
        <v>168</v>
      </c>
      <c r="E241" s="47">
        <v>30338</v>
      </c>
      <c r="F241" s="47">
        <v>180538</v>
      </c>
      <c r="G241" s="50">
        <v>165</v>
      </c>
      <c r="H241" s="47">
        <v>29805</v>
      </c>
      <c r="I241" s="47">
        <v>180995</v>
      </c>
      <c r="J241" s="50">
        <v>533</v>
      </c>
      <c r="K241" s="50">
        <v>1.8</v>
      </c>
      <c r="L241" s="60"/>
      <c r="M241" s="60"/>
    </row>
    <row r="242" spans="1:13" ht="17.25" thickBot="1">
      <c r="A242" s="49">
        <v>318</v>
      </c>
      <c r="B242" s="50" t="s">
        <v>232</v>
      </c>
      <c r="C242" s="50" t="s">
        <v>3</v>
      </c>
      <c r="D242" s="50">
        <v>108</v>
      </c>
      <c r="E242" s="47">
        <v>13175</v>
      </c>
      <c r="F242" s="47">
        <v>122225</v>
      </c>
      <c r="G242" s="50">
        <v>106</v>
      </c>
      <c r="H242" s="47">
        <v>12906</v>
      </c>
      <c r="I242" s="47">
        <v>122206</v>
      </c>
      <c r="J242" s="50">
        <v>269</v>
      </c>
      <c r="K242" s="50">
        <v>1.9</v>
      </c>
      <c r="L242" s="60"/>
      <c r="M242" s="60"/>
    </row>
    <row r="243" spans="1:13" ht="17.25" thickBot="1">
      <c r="A243" s="49">
        <v>77</v>
      </c>
      <c r="B243" s="50" t="s">
        <v>233</v>
      </c>
      <c r="C243" s="50" t="s">
        <v>1</v>
      </c>
      <c r="D243" s="50">
        <v>189</v>
      </c>
      <c r="E243" s="47">
        <v>31187</v>
      </c>
      <c r="F243" s="47">
        <v>165058</v>
      </c>
      <c r="G243" s="50">
        <v>185</v>
      </c>
      <c r="H243" s="47">
        <v>30665</v>
      </c>
      <c r="I243" s="47">
        <v>165480</v>
      </c>
      <c r="J243" s="50">
        <v>522</v>
      </c>
      <c r="K243" s="50">
        <v>2.2</v>
      </c>
      <c r="L243" s="60"/>
      <c r="M243" s="60"/>
    </row>
    <row r="244" spans="1:13" ht="17.25" thickBot="1">
      <c r="A244" s="49">
        <v>387</v>
      </c>
      <c r="B244" s="50" t="s">
        <v>234</v>
      </c>
      <c r="C244" s="50" t="s">
        <v>16</v>
      </c>
      <c r="D244" s="50">
        <v>70</v>
      </c>
      <c r="E244" s="47">
        <v>6260</v>
      </c>
      <c r="F244" s="47">
        <v>89192</v>
      </c>
      <c r="G244" s="50">
        <v>68</v>
      </c>
      <c r="H244" s="47">
        <v>6149</v>
      </c>
      <c r="I244" s="47">
        <v>89963</v>
      </c>
      <c r="J244" s="50">
        <v>111</v>
      </c>
      <c r="K244" s="50">
        <v>2.9</v>
      </c>
      <c r="L244" s="60"/>
      <c r="M244" s="60"/>
    </row>
    <row r="245" spans="1:13" ht="17.25" thickBot="1">
      <c r="A245" s="49">
        <v>383</v>
      </c>
      <c r="B245" s="50" t="s">
        <v>235</v>
      </c>
      <c r="C245" s="50" t="s">
        <v>14</v>
      </c>
      <c r="D245" s="50">
        <v>74</v>
      </c>
      <c r="E245" s="47">
        <v>15046</v>
      </c>
      <c r="F245" s="47">
        <v>204172</v>
      </c>
      <c r="G245" s="50">
        <v>70</v>
      </c>
      <c r="H245" s="47">
        <v>14522</v>
      </c>
      <c r="I245" s="47">
        <v>206223</v>
      </c>
      <c r="J245" s="50">
        <v>524</v>
      </c>
      <c r="K245" s="50">
        <v>5.7</v>
      </c>
      <c r="L245" s="60"/>
      <c r="M245" s="60"/>
    </row>
    <row r="246" spans="1:13" ht="17.25" thickBot="1">
      <c r="A246" s="49">
        <v>352</v>
      </c>
      <c r="B246" s="50" t="s">
        <v>236</v>
      </c>
      <c r="C246" s="50" t="s">
        <v>13</v>
      </c>
      <c r="D246" s="50">
        <v>94</v>
      </c>
      <c r="E246" s="47">
        <v>14926</v>
      </c>
      <c r="F246" s="47">
        <v>159294</v>
      </c>
      <c r="G246" s="50">
        <v>106</v>
      </c>
      <c r="H246" s="47">
        <v>17040</v>
      </c>
      <c r="I246" s="47">
        <v>160423</v>
      </c>
      <c r="J246" s="47">
        <v>-2114</v>
      </c>
      <c r="K246" s="50">
        <v>-11.3</v>
      </c>
      <c r="L246" s="60"/>
      <c r="M246" s="60"/>
    </row>
    <row r="247" spans="1:13" ht="17.25" thickBot="1">
      <c r="A247" s="49">
        <v>335</v>
      </c>
      <c r="B247" s="50" t="s">
        <v>237</v>
      </c>
      <c r="C247" s="50" t="s">
        <v>3</v>
      </c>
      <c r="D247" s="50">
        <v>102</v>
      </c>
      <c r="E247" s="47">
        <v>14076</v>
      </c>
      <c r="F247" s="47">
        <v>137658</v>
      </c>
      <c r="G247" s="50">
        <v>99</v>
      </c>
      <c r="H247" s="47">
        <v>13780</v>
      </c>
      <c r="I247" s="47">
        <v>139060</v>
      </c>
      <c r="J247" s="50">
        <v>296</v>
      </c>
      <c r="K247" s="50">
        <v>3</v>
      </c>
      <c r="L247" s="60"/>
      <c r="M247" s="60"/>
    </row>
    <row r="248" spans="1:13" ht="17.25" thickBot="1">
      <c r="A248" s="49">
        <v>19</v>
      </c>
      <c r="B248" s="50" t="s">
        <v>431</v>
      </c>
      <c r="C248" s="50" t="s">
        <v>9</v>
      </c>
      <c r="D248" s="50">
        <v>275</v>
      </c>
      <c r="E248" s="47">
        <v>140498</v>
      </c>
      <c r="F248" s="47">
        <v>510602</v>
      </c>
      <c r="G248" s="50">
        <v>280</v>
      </c>
      <c r="H248" s="47">
        <v>141563</v>
      </c>
      <c r="I248" s="47">
        <v>505664</v>
      </c>
      <c r="J248" s="47">
        <v>-1065</v>
      </c>
      <c r="K248" s="50">
        <v>-1.8</v>
      </c>
      <c r="L248" s="60"/>
      <c r="M248" s="60"/>
    </row>
    <row r="249" spans="1:13" ht="17.25" thickBot="1">
      <c r="A249" s="49">
        <v>31</v>
      </c>
      <c r="B249" s="50" t="s">
        <v>238</v>
      </c>
      <c r="C249" s="50" t="s">
        <v>9</v>
      </c>
      <c r="D249" s="50">
        <v>250</v>
      </c>
      <c r="E249" s="47">
        <v>41538</v>
      </c>
      <c r="F249" s="47">
        <v>166209</v>
      </c>
      <c r="G249" s="50">
        <v>248</v>
      </c>
      <c r="H249" s="47">
        <v>41262</v>
      </c>
      <c r="I249" s="47">
        <v>166260</v>
      </c>
      <c r="J249" s="50">
        <v>276</v>
      </c>
      <c r="K249" s="50">
        <v>0.8</v>
      </c>
      <c r="L249" s="60"/>
      <c r="M249" s="60"/>
    </row>
    <row r="250" spans="1:13" ht="17.25" thickBot="1">
      <c r="A250" s="49">
        <v>72</v>
      </c>
      <c r="B250" s="50" t="s">
        <v>239</v>
      </c>
      <c r="C250" s="50" t="s">
        <v>9</v>
      </c>
      <c r="D250" s="50">
        <v>192</v>
      </c>
      <c r="E250" s="47">
        <v>28831</v>
      </c>
      <c r="F250" s="47">
        <v>149946</v>
      </c>
      <c r="G250" s="50">
        <v>183</v>
      </c>
      <c r="H250" s="47">
        <v>27477</v>
      </c>
      <c r="I250" s="47">
        <v>149926</v>
      </c>
      <c r="J250" s="47">
        <v>1354</v>
      </c>
      <c r="K250" s="50">
        <v>4.9</v>
      </c>
      <c r="L250" s="60"/>
      <c r="M250" s="60"/>
    </row>
    <row r="251" spans="1:13" ht="17.25" thickBot="1">
      <c r="A251" s="49">
        <v>160</v>
      </c>
      <c r="B251" s="50" t="s">
        <v>240</v>
      </c>
      <c r="C251" s="50" t="s">
        <v>5</v>
      </c>
      <c r="D251" s="50">
        <v>149</v>
      </c>
      <c r="E251" s="47">
        <v>41676</v>
      </c>
      <c r="F251" s="47">
        <v>279532</v>
      </c>
      <c r="G251" s="50">
        <v>146</v>
      </c>
      <c r="H251" s="47">
        <v>40906</v>
      </c>
      <c r="I251" s="47">
        <v>280840</v>
      </c>
      <c r="J251" s="50">
        <v>770</v>
      </c>
      <c r="K251" s="50">
        <v>2.1</v>
      </c>
      <c r="L251" s="60"/>
      <c r="M251" s="60"/>
    </row>
    <row r="252" spans="1:13" ht="17.25" thickBot="1">
      <c r="A252" s="49">
        <v>163</v>
      </c>
      <c r="B252" s="50" t="s">
        <v>432</v>
      </c>
      <c r="C252" s="50" t="s">
        <v>5</v>
      </c>
      <c r="D252" s="50">
        <v>148</v>
      </c>
      <c r="E252" s="47">
        <v>31557</v>
      </c>
      <c r="F252" s="47">
        <v>212568</v>
      </c>
      <c r="G252" s="50">
        <v>145</v>
      </c>
      <c r="H252" s="47">
        <v>30976</v>
      </c>
      <c r="I252" s="47">
        <v>212945</v>
      </c>
      <c r="J252" s="50">
        <v>581</v>
      </c>
      <c r="K252" s="50">
        <v>2.1</v>
      </c>
      <c r="L252" s="60"/>
      <c r="M252" s="60"/>
    </row>
    <row r="253" spans="1:13" ht="17.25" thickBot="1">
      <c r="A253" s="49">
        <v>270</v>
      </c>
      <c r="B253" s="50" t="s">
        <v>241</v>
      </c>
      <c r="C253" s="50" t="s">
        <v>12</v>
      </c>
      <c r="D253" s="50">
        <v>120</v>
      </c>
      <c r="E253" s="47">
        <v>24356</v>
      </c>
      <c r="F253" s="47">
        <v>203508</v>
      </c>
      <c r="G253" s="50">
        <v>114</v>
      </c>
      <c r="H253" s="47">
        <v>23256</v>
      </c>
      <c r="I253" s="47">
        <v>203124</v>
      </c>
      <c r="J253" s="47">
        <v>1100</v>
      </c>
      <c r="K253" s="50">
        <v>5.3</v>
      </c>
      <c r="L253" s="60"/>
      <c r="M253" s="60"/>
    </row>
    <row r="254" spans="1:13" ht="17.25" thickBot="1">
      <c r="A254" s="49">
        <v>388</v>
      </c>
      <c r="B254" s="50" t="s">
        <v>242</v>
      </c>
      <c r="C254" s="50" t="s">
        <v>12</v>
      </c>
      <c r="D254" s="50">
        <v>70</v>
      </c>
      <c r="E254" s="47">
        <v>8460</v>
      </c>
      <c r="F254" s="47">
        <v>120023</v>
      </c>
      <c r="G254" s="50">
        <v>69</v>
      </c>
      <c r="H254" s="47">
        <v>8370</v>
      </c>
      <c r="I254" s="47">
        <v>121679</v>
      </c>
      <c r="J254" s="50">
        <v>90</v>
      </c>
      <c r="K254" s="50">
        <v>1.4</v>
      </c>
      <c r="L254" s="60"/>
      <c r="M254" s="60"/>
    </row>
    <row r="255" spans="1:13" ht="17.25" thickBot="1">
      <c r="A255" s="49">
        <v>202</v>
      </c>
      <c r="B255" s="50" t="s">
        <v>243</v>
      </c>
      <c r="C255" s="50" t="s">
        <v>6</v>
      </c>
      <c r="D255" s="50">
        <v>138</v>
      </c>
      <c r="E255" s="47">
        <v>13374</v>
      </c>
      <c r="F255" s="47">
        <v>96796</v>
      </c>
      <c r="G255" s="50">
        <v>135</v>
      </c>
      <c r="H255" s="47">
        <v>13077</v>
      </c>
      <c r="I255" s="47">
        <v>97032</v>
      </c>
      <c r="J255" s="50">
        <v>297</v>
      </c>
      <c r="K255" s="50">
        <v>2.2</v>
      </c>
      <c r="L255" s="60"/>
      <c r="M255" s="60"/>
    </row>
    <row r="256" spans="1:13" ht="17.25" thickBot="1">
      <c r="A256" s="49">
        <v>348</v>
      </c>
      <c r="B256" s="50" t="s">
        <v>244</v>
      </c>
      <c r="C256" s="50" t="s">
        <v>12</v>
      </c>
      <c r="D256" s="50">
        <v>96</v>
      </c>
      <c r="E256" s="47">
        <v>17600</v>
      </c>
      <c r="F256" s="47">
        <v>182798</v>
      </c>
      <c r="G256" s="50">
        <v>91</v>
      </c>
      <c r="H256" s="47">
        <v>16723</v>
      </c>
      <c r="I256" s="47">
        <v>183859</v>
      </c>
      <c r="J256" s="50">
        <v>877</v>
      </c>
      <c r="K256" s="50">
        <v>5.5</v>
      </c>
      <c r="L256" s="60"/>
      <c r="M256" s="60"/>
    </row>
    <row r="257" spans="1:13" ht="17.25" thickBot="1">
      <c r="A257" s="49">
        <v>114</v>
      </c>
      <c r="B257" s="50" t="s">
        <v>433</v>
      </c>
      <c r="C257" s="50" t="s">
        <v>6</v>
      </c>
      <c r="D257" s="50">
        <v>172</v>
      </c>
      <c r="E257" s="47">
        <v>21119</v>
      </c>
      <c r="F257" s="47">
        <v>122705</v>
      </c>
      <c r="G257" s="50">
        <v>178</v>
      </c>
      <c r="H257" s="47">
        <v>21409</v>
      </c>
      <c r="I257" s="47">
        <v>120435</v>
      </c>
      <c r="J257" s="50">
        <v>-290</v>
      </c>
      <c r="K257" s="50">
        <v>-3.4</v>
      </c>
      <c r="L257" s="60"/>
      <c r="M257" s="60"/>
    </row>
    <row r="258" spans="1:13" ht="17.25" thickBot="1">
      <c r="A258" s="49">
        <v>53</v>
      </c>
      <c r="B258" s="50" t="s">
        <v>245</v>
      </c>
      <c r="C258" s="50" t="s">
        <v>6</v>
      </c>
      <c r="D258" s="50">
        <v>210</v>
      </c>
      <c r="E258" s="47">
        <v>71381</v>
      </c>
      <c r="F258" s="47">
        <v>340114</v>
      </c>
      <c r="G258" s="50">
        <v>206</v>
      </c>
      <c r="H258" s="47">
        <v>69729</v>
      </c>
      <c r="I258" s="47">
        <v>338061</v>
      </c>
      <c r="J258" s="47">
        <v>1652</v>
      </c>
      <c r="K258" s="50">
        <v>1.9</v>
      </c>
      <c r="L258" s="60"/>
      <c r="M258" s="60"/>
    </row>
    <row r="259" spans="1:13" ht="17.25" thickBot="1">
      <c r="A259" s="49">
        <v>25</v>
      </c>
      <c r="B259" s="50" t="s">
        <v>434</v>
      </c>
      <c r="C259" s="50" t="s">
        <v>3</v>
      </c>
      <c r="D259" s="50">
        <v>259</v>
      </c>
      <c r="E259" s="47">
        <v>42099</v>
      </c>
      <c r="F259" s="47">
        <v>162481</v>
      </c>
      <c r="G259" s="50">
        <v>255</v>
      </c>
      <c r="H259" s="47">
        <v>41374</v>
      </c>
      <c r="I259" s="47">
        <v>162173</v>
      </c>
      <c r="J259" s="50">
        <v>725</v>
      </c>
      <c r="K259" s="50">
        <v>1.6</v>
      </c>
      <c r="L259" s="60"/>
      <c r="M259" s="60"/>
    </row>
    <row r="260" spans="1:13" ht="17.25" thickBot="1">
      <c r="A260" s="49">
        <v>167</v>
      </c>
      <c r="B260" s="50" t="s">
        <v>246</v>
      </c>
      <c r="C260" s="50" t="s">
        <v>3</v>
      </c>
      <c r="D260" s="50">
        <v>147</v>
      </c>
      <c r="E260" s="47">
        <v>18772</v>
      </c>
      <c r="F260" s="47">
        <v>127593</v>
      </c>
      <c r="G260" s="50">
        <v>139</v>
      </c>
      <c r="H260" s="47">
        <v>17699</v>
      </c>
      <c r="I260" s="47">
        <v>127282</v>
      </c>
      <c r="J260" s="47">
        <v>1073</v>
      </c>
      <c r="K260" s="50">
        <v>5.8</v>
      </c>
      <c r="L260" s="60"/>
      <c r="M260" s="60"/>
    </row>
    <row r="261" spans="1:13" ht="17.25" thickBot="1">
      <c r="A261" s="49">
        <v>237</v>
      </c>
      <c r="B261" s="50" t="s">
        <v>247</v>
      </c>
      <c r="C261" s="50" t="s">
        <v>5</v>
      </c>
      <c r="D261" s="50">
        <v>127</v>
      </c>
      <c r="E261" s="47">
        <v>17642</v>
      </c>
      <c r="F261" s="47">
        <v>138405</v>
      </c>
      <c r="G261" s="50">
        <v>122</v>
      </c>
      <c r="H261" s="47">
        <v>17009</v>
      </c>
      <c r="I261" s="47">
        <v>138961</v>
      </c>
      <c r="J261" s="50">
        <v>633</v>
      </c>
      <c r="K261" s="50">
        <v>4.1</v>
      </c>
      <c r="L261" s="60"/>
      <c r="M261" s="60"/>
    </row>
    <row r="262" spans="1:13" ht="17.25" thickBot="1">
      <c r="A262" s="49">
        <v>192</v>
      </c>
      <c r="B262" s="50" t="s">
        <v>248</v>
      </c>
      <c r="C262" s="50" t="s">
        <v>66</v>
      </c>
      <c r="D262" s="50">
        <v>140</v>
      </c>
      <c r="E262" s="47">
        <v>58709</v>
      </c>
      <c r="F262" s="47">
        <v>417875</v>
      </c>
      <c r="G262" s="50">
        <v>137</v>
      </c>
      <c r="H262" s="47">
        <v>57159</v>
      </c>
      <c r="I262" s="47">
        <v>417513</v>
      </c>
      <c r="J262" s="47">
        <v>1550</v>
      </c>
      <c r="K262" s="50">
        <v>2.2</v>
      </c>
      <c r="L262" s="60"/>
      <c r="M262" s="60"/>
    </row>
    <row r="263" spans="1:13" ht="17.25" thickBot="1">
      <c r="A263" s="49">
        <v>1</v>
      </c>
      <c r="B263" s="50" t="s">
        <v>435</v>
      </c>
      <c r="C263" s="50" t="s">
        <v>3</v>
      </c>
      <c r="D263" s="47">
        <v>1295</v>
      </c>
      <c r="E263" s="47">
        <v>213690</v>
      </c>
      <c r="F263" s="47">
        <v>165021</v>
      </c>
      <c r="G263" s="50">
        <v>902</v>
      </c>
      <c r="H263" s="47">
        <v>148086</v>
      </c>
      <c r="I263" s="47">
        <v>164119</v>
      </c>
      <c r="J263" s="47">
        <v>65604</v>
      </c>
      <c r="K263" s="50">
        <v>43.6</v>
      </c>
      <c r="L263" s="60"/>
      <c r="M263" s="60"/>
    </row>
    <row r="264" spans="1:13" ht="17.25" thickBot="1">
      <c r="A264" s="49">
        <v>300</v>
      </c>
      <c r="B264" s="50" t="s">
        <v>249</v>
      </c>
      <c r="C264" s="50" t="s">
        <v>3</v>
      </c>
      <c r="D264" s="50">
        <v>112</v>
      </c>
      <c r="E264" s="47">
        <v>39733</v>
      </c>
      <c r="F264" s="47">
        <v>355989</v>
      </c>
      <c r="G264" s="50">
        <v>110</v>
      </c>
      <c r="H264" s="47">
        <v>39063</v>
      </c>
      <c r="I264" s="47">
        <v>356123</v>
      </c>
      <c r="J264" s="50">
        <v>670</v>
      </c>
      <c r="K264" s="50">
        <v>1.8</v>
      </c>
      <c r="L264" s="60"/>
      <c r="M264" s="60"/>
    </row>
    <row r="265" spans="1:13" ht="17.25" thickBot="1">
      <c r="A265" s="49">
        <v>260</v>
      </c>
      <c r="B265" s="50" t="s">
        <v>250</v>
      </c>
      <c r="C265" s="50" t="s">
        <v>66</v>
      </c>
      <c r="D265" s="50">
        <v>122</v>
      </c>
      <c r="E265" s="47">
        <v>37878</v>
      </c>
      <c r="F265" s="47">
        <v>310365</v>
      </c>
      <c r="G265" s="50">
        <v>118</v>
      </c>
      <c r="H265" s="47">
        <v>36582</v>
      </c>
      <c r="I265" s="47">
        <v>310733</v>
      </c>
      <c r="J265" s="47">
        <v>1296</v>
      </c>
      <c r="K265" s="50">
        <v>3.4</v>
      </c>
      <c r="L265" s="60"/>
      <c r="M265" s="60"/>
    </row>
    <row r="266" spans="1:13" ht="17.25" thickBot="1">
      <c r="A266" s="49">
        <v>177</v>
      </c>
      <c r="B266" s="50" t="s">
        <v>251</v>
      </c>
      <c r="C266" s="50" t="s">
        <v>9</v>
      </c>
      <c r="D266" s="50">
        <v>144</v>
      </c>
      <c r="E266" s="47">
        <v>19274</v>
      </c>
      <c r="F266" s="47">
        <v>133979</v>
      </c>
      <c r="G266" s="50">
        <v>139</v>
      </c>
      <c r="H266" s="47">
        <v>18573</v>
      </c>
      <c r="I266" s="47">
        <v>133881</v>
      </c>
      <c r="J266" s="50">
        <v>701</v>
      </c>
      <c r="K266" s="50">
        <v>3.6</v>
      </c>
      <c r="L266" s="60"/>
      <c r="M266" s="60"/>
    </row>
    <row r="267" spans="1:13" ht="17.25" thickBot="1">
      <c r="A267" s="49">
        <v>223</v>
      </c>
      <c r="B267" s="50" t="s">
        <v>252</v>
      </c>
      <c r="C267" s="50" t="s">
        <v>3</v>
      </c>
      <c r="D267" s="50">
        <v>131</v>
      </c>
      <c r="E267" s="47">
        <v>14609</v>
      </c>
      <c r="F267" s="47">
        <v>111718</v>
      </c>
      <c r="G267" s="50">
        <v>128</v>
      </c>
      <c r="H267" s="47">
        <v>14312</v>
      </c>
      <c r="I267" s="47">
        <v>111876</v>
      </c>
      <c r="J267" s="50">
        <v>297</v>
      </c>
      <c r="K267" s="50">
        <v>2.3</v>
      </c>
      <c r="L267" s="60"/>
      <c r="M267" s="60"/>
    </row>
    <row r="268" spans="1:13" ht="17.25" thickBot="1">
      <c r="A268" s="49">
        <v>321</v>
      </c>
      <c r="B268" s="50" t="s">
        <v>253</v>
      </c>
      <c r="C268" s="50" t="s">
        <v>3</v>
      </c>
      <c r="D268" s="50">
        <v>107</v>
      </c>
      <c r="E268" s="47">
        <v>8159</v>
      </c>
      <c r="F268" s="47">
        <v>76370</v>
      </c>
      <c r="G268" s="50">
        <v>104</v>
      </c>
      <c r="H268" s="47">
        <v>8012</v>
      </c>
      <c r="I268" s="47">
        <v>77328</v>
      </c>
      <c r="J268" s="50">
        <v>147</v>
      </c>
      <c r="K268" s="50">
        <v>2.9</v>
      </c>
      <c r="L268" s="60"/>
      <c r="M268" s="60"/>
    </row>
    <row r="269" spans="1:13" ht="17.25" thickBot="1">
      <c r="A269" s="49">
        <v>124</v>
      </c>
      <c r="B269" s="50" t="s">
        <v>254</v>
      </c>
      <c r="C269" s="50" t="s">
        <v>1</v>
      </c>
      <c r="D269" s="50">
        <v>167</v>
      </c>
      <c r="E269" s="47">
        <v>34066</v>
      </c>
      <c r="F269" s="47">
        <v>203808</v>
      </c>
      <c r="G269" s="50">
        <v>162</v>
      </c>
      <c r="H269" s="47">
        <v>33065</v>
      </c>
      <c r="I269" s="47">
        <v>204454</v>
      </c>
      <c r="J269" s="47">
        <v>1001</v>
      </c>
      <c r="K269" s="50">
        <v>3.1</v>
      </c>
      <c r="L269" s="60"/>
      <c r="M269" s="60"/>
    </row>
    <row r="270" spans="1:13" ht="17.25" thickBot="1">
      <c r="A270" s="49">
        <v>384</v>
      </c>
      <c r="B270" s="50" t="s">
        <v>255</v>
      </c>
      <c r="C270" s="50" t="s">
        <v>12</v>
      </c>
      <c r="D270" s="50">
        <v>74</v>
      </c>
      <c r="E270" s="47">
        <v>7572</v>
      </c>
      <c r="F270" s="47">
        <v>102108</v>
      </c>
      <c r="G270" s="50">
        <v>73</v>
      </c>
      <c r="H270" s="47">
        <v>7553</v>
      </c>
      <c r="I270" s="47">
        <v>102868</v>
      </c>
      <c r="J270" s="50">
        <v>19</v>
      </c>
      <c r="K270" s="50">
        <v>1.4</v>
      </c>
      <c r="L270" s="60"/>
      <c r="M270" s="60"/>
    </row>
    <row r="271" spans="1:13" ht="17.25" thickBot="1">
      <c r="A271" s="49">
        <v>144</v>
      </c>
      <c r="B271" s="50" t="s">
        <v>256</v>
      </c>
      <c r="C271" s="50" t="s">
        <v>5</v>
      </c>
      <c r="D271" s="50">
        <v>156</v>
      </c>
      <c r="E271" s="47">
        <v>46868</v>
      </c>
      <c r="F271" s="47">
        <v>301092</v>
      </c>
      <c r="G271" s="50">
        <v>154</v>
      </c>
      <c r="H271" s="47">
        <v>46134</v>
      </c>
      <c r="I271" s="47">
        <v>299816</v>
      </c>
      <c r="J271" s="50">
        <v>734</v>
      </c>
      <c r="K271" s="50">
        <v>1.3</v>
      </c>
      <c r="L271" s="60"/>
      <c r="M271" s="60"/>
    </row>
    <row r="272" spans="1:13" ht="17.25" thickBot="1">
      <c r="A272" s="49">
        <v>44</v>
      </c>
      <c r="B272" s="50" t="s">
        <v>436</v>
      </c>
      <c r="C272" s="50" t="s">
        <v>9</v>
      </c>
      <c r="D272" s="50">
        <v>221</v>
      </c>
      <c r="E272" s="47">
        <v>11163</v>
      </c>
      <c r="F272" s="47">
        <v>50548</v>
      </c>
      <c r="G272" s="50">
        <v>213</v>
      </c>
      <c r="H272" s="47">
        <v>10754</v>
      </c>
      <c r="I272" s="47">
        <v>50594</v>
      </c>
      <c r="J272" s="50">
        <v>409</v>
      </c>
      <c r="K272" s="50">
        <v>3.8</v>
      </c>
      <c r="L272" s="60"/>
      <c r="M272" s="60"/>
    </row>
    <row r="273" spans="1:13" ht="17.25" thickBot="1">
      <c r="A273" s="49">
        <v>309</v>
      </c>
      <c r="B273" s="50" t="s">
        <v>257</v>
      </c>
      <c r="C273" s="50" t="s">
        <v>9</v>
      </c>
      <c r="D273" s="50">
        <v>110</v>
      </c>
      <c r="E273" s="47">
        <v>20695</v>
      </c>
      <c r="F273" s="47">
        <v>187610</v>
      </c>
      <c r="G273" s="50">
        <v>106</v>
      </c>
      <c r="H273" s="47">
        <v>19821</v>
      </c>
      <c r="I273" s="47">
        <v>187347</v>
      </c>
      <c r="J273" s="50">
        <v>874</v>
      </c>
      <c r="K273" s="50">
        <v>3.8</v>
      </c>
      <c r="L273" s="60"/>
      <c r="M273" s="60"/>
    </row>
    <row r="274" spans="1:13" ht="17.25" thickBot="1">
      <c r="A274" s="49">
        <v>322</v>
      </c>
      <c r="B274" s="50" t="s">
        <v>258</v>
      </c>
      <c r="C274" s="50" t="s">
        <v>3</v>
      </c>
      <c r="D274" s="50">
        <v>107</v>
      </c>
      <c r="E274" s="47">
        <v>14003</v>
      </c>
      <c r="F274" s="47">
        <v>131075</v>
      </c>
      <c r="G274" s="50">
        <v>105</v>
      </c>
      <c r="H274" s="47">
        <v>13816</v>
      </c>
      <c r="I274" s="47">
        <v>131481</v>
      </c>
      <c r="J274" s="50">
        <v>187</v>
      </c>
      <c r="K274" s="50">
        <v>1.9</v>
      </c>
      <c r="L274" s="60"/>
      <c r="M274" s="60"/>
    </row>
    <row r="275" spans="1:13" ht="17.25" thickBot="1">
      <c r="A275" s="49">
        <v>158</v>
      </c>
      <c r="B275" s="50" t="s">
        <v>259</v>
      </c>
      <c r="C275" s="50" t="s">
        <v>9</v>
      </c>
      <c r="D275" s="50">
        <v>150</v>
      </c>
      <c r="E275" s="47">
        <v>17715</v>
      </c>
      <c r="F275" s="47">
        <v>118155</v>
      </c>
      <c r="G275" s="50">
        <v>149</v>
      </c>
      <c r="H275" s="47">
        <v>17505</v>
      </c>
      <c r="I275" s="47">
        <v>117371</v>
      </c>
      <c r="J275" s="50">
        <v>210</v>
      </c>
      <c r="K275" s="50">
        <v>0.7</v>
      </c>
      <c r="L275" s="60"/>
      <c r="M275" s="60"/>
    </row>
    <row r="276" spans="1:13" ht="17.25" thickBot="1">
      <c r="A276" s="49">
        <v>148</v>
      </c>
      <c r="B276" s="50" t="s">
        <v>437</v>
      </c>
      <c r="C276" s="50" t="s">
        <v>66</v>
      </c>
      <c r="D276" s="50">
        <v>154</v>
      </c>
      <c r="E276" s="47">
        <v>18625</v>
      </c>
      <c r="F276" s="47">
        <v>120709</v>
      </c>
      <c r="G276" s="50">
        <v>151</v>
      </c>
      <c r="H276" s="47">
        <v>18064</v>
      </c>
      <c r="I276" s="47">
        <v>119781</v>
      </c>
      <c r="J276" s="50">
        <v>561</v>
      </c>
      <c r="K276" s="50">
        <v>2</v>
      </c>
      <c r="L276" s="60"/>
      <c r="M276" s="60"/>
    </row>
    <row r="277" spans="1:13" ht="17.25" thickBot="1">
      <c r="A277" s="49">
        <v>50</v>
      </c>
      <c r="B277" s="50" t="s">
        <v>260</v>
      </c>
      <c r="C277" s="50" t="s">
        <v>1</v>
      </c>
      <c r="D277" s="50">
        <v>212</v>
      </c>
      <c r="E277" s="47">
        <v>64715</v>
      </c>
      <c r="F277" s="47">
        <v>305102</v>
      </c>
      <c r="G277" s="50">
        <v>208</v>
      </c>
      <c r="H277" s="47">
        <v>63057</v>
      </c>
      <c r="I277" s="47">
        <v>303481</v>
      </c>
      <c r="J277" s="47">
        <v>1658</v>
      </c>
      <c r="K277" s="50">
        <v>1.9</v>
      </c>
      <c r="L277" s="60"/>
      <c r="M277" s="60"/>
    </row>
    <row r="278" spans="1:13" ht="17.25" thickBot="1">
      <c r="A278" s="49">
        <v>227</v>
      </c>
      <c r="B278" s="50" t="s">
        <v>438</v>
      </c>
      <c r="C278" s="50" t="s">
        <v>7</v>
      </c>
      <c r="D278" s="50">
        <v>130</v>
      </c>
      <c r="E278" s="47">
        <v>5215</v>
      </c>
      <c r="F278" s="47">
        <v>40006</v>
      </c>
      <c r="G278" s="50">
        <v>133</v>
      </c>
      <c r="H278" s="47">
        <v>5382</v>
      </c>
      <c r="I278" s="47">
        <v>40384</v>
      </c>
      <c r="J278" s="50">
        <v>-167</v>
      </c>
      <c r="K278" s="50">
        <v>-2.3</v>
      </c>
      <c r="L278" s="60"/>
      <c r="M278" s="60"/>
    </row>
    <row r="279" spans="1:13" ht="17.25" thickBot="1">
      <c r="A279" s="49">
        <v>181</v>
      </c>
      <c r="B279" s="50" t="s">
        <v>261</v>
      </c>
      <c r="C279" s="50" t="s">
        <v>1</v>
      </c>
      <c r="D279" s="50">
        <v>142</v>
      </c>
      <c r="E279" s="47">
        <v>18959</v>
      </c>
      <c r="F279" s="47">
        <v>133433</v>
      </c>
      <c r="G279" s="50">
        <v>139</v>
      </c>
      <c r="H279" s="47">
        <v>18618</v>
      </c>
      <c r="I279" s="47">
        <v>134291</v>
      </c>
      <c r="J279" s="50">
        <v>341</v>
      </c>
      <c r="K279" s="50">
        <v>2.2</v>
      </c>
      <c r="L279" s="60"/>
      <c r="M279" s="60"/>
    </row>
    <row r="280" spans="1:13" ht="17.25" thickBot="1">
      <c r="A280" s="49">
        <v>33</v>
      </c>
      <c r="B280" s="50" t="s">
        <v>439</v>
      </c>
      <c r="C280" s="50" t="s">
        <v>12</v>
      </c>
      <c r="D280" s="50">
        <v>245</v>
      </c>
      <c r="E280" s="47">
        <v>38968</v>
      </c>
      <c r="F280" s="47">
        <v>158902</v>
      </c>
      <c r="G280" s="50">
        <v>233</v>
      </c>
      <c r="H280" s="47">
        <v>36565</v>
      </c>
      <c r="I280" s="47">
        <v>156906</v>
      </c>
      <c r="J280" s="47">
        <v>2403</v>
      </c>
      <c r="K280" s="50">
        <v>5.2</v>
      </c>
      <c r="L280" s="60"/>
      <c r="M280" s="60"/>
    </row>
    <row r="281" spans="1:13" ht="17.25" thickBot="1">
      <c r="A281" s="49">
        <v>182</v>
      </c>
      <c r="B281" s="50" t="s">
        <v>262</v>
      </c>
      <c r="C281" s="50" t="s">
        <v>12</v>
      </c>
      <c r="D281" s="50">
        <v>142</v>
      </c>
      <c r="E281" s="47">
        <v>29235</v>
      </c>
      <c r="F281" s="47">
        <v>205678</v>
      </c>
      <c r="G281" s="50">
        <v>137</v>
      </c>
      <c r="H281" s="47">
        <v>28055</v>
      </c>
      <c r="I281" s="47">
        <v>205070</v>
      </c>
      <c r="J281" s="47">
        <v>1180</v>
      </c>
      <c r="K281" s="50">
        <v>3.6</v>
      </c>
      <c r="L281" s="60"/>
      <c r="M281" s="60"/>
    </row>
    <row r="282" spans="1:13" ht="17.25" thickBot="1">
      <c r="A282" s="49">
        <v>391</v>
      </c>
      <c r="B282" s="50" t="s">
        <v>263</v>
      </c>
      <c r="C282" s="50" t="s">
        <v>12</v>
      </c>
      <c r="D282" s="50">
        <v>67</v>
      </c>
      <c r="E282" s="47">
        <v>5454</v>
      </c>
      <c r="F282" s="47">
        <v>80872</v>
      </c>
      <c r="G282" s="50">
        <v>64</v>
      </c>
      <c r="H282" s="47">
        <v>5229</v>
      </c>
      <c r="I282" s="47">
        <v>82023</v>
      </c>
      <c r="J282" s="50">
        <v>225</v>
      </c>
      <c r="K282" s="50">
        <v>4.7</v>
      </c>
      <c r="L282" s="60"/>
      <c r="M282" s="60"/>
    </row>
    <row r="283" spans="1:13" ht="17.25" thickBot="1">
      <c r="A283" s="49">
        <v>188</v>
      </c>
      <c r="B283" s="50" t="s">
        <v>264</v>
      </c>
      <c r="C283" s="50" t="s">
        <v>66</v>
      </c>
      <c r="D283" s="50">
        <v>141</v>
      </c>
      <c r="E283" s="47">
        <v>32069</v>
      </c>
      <c r="F283" s="47">
        <v>226902</v>
      </c>
      <c r="G283" s="50">
        <v>139</v>
      </c>
      <c r="H283" s="47">
        <v>31543</v>
      </c>
      <c r="I283" s="47">
        <v>226789</v>
      </c>
      <c r="J283" s="50">
        <v>526</v>
      </c>
      <c r="K283" s="50">
        <v>1.4</v>
      </c>
      <c r="L283" s="60"/>
      <c r="M283" s="60"/>
    </row>
    <row r="284" spans="1:13" ht="17.25" thickBot="1">
      <c r="A284" s="49">
        <v>179</v>
      </c>
      <c r="B284" s="50" t="s">
        <v>265</v>
      </c>
      <c r="C284" s="50" t="s">
        <v>66</v>
      </c>
      <c r="D284" s="50">
        <v>143</v>
      </c>
      <c r="E284" s="47">
        <v>39710</v>
      </c>
      <c r="F284" s="47">
        <v>277909</v>
      </c>
      <c r="G284" s="50">
        <v>143</v>
      </c>
      <c r="H284" s="47">
        <v>39633</v>
      </c>
      <c r="I284" s="47">
        <v>276965</v>
      </c>
      <c r="J284" s="50">
        <v>77</v>
      </c>
      <c r="K284" s="50">
        <v>0</v>
      </c>
      <c r="L284" s="60"/>
      <c r="M284" s="60"/>
    </row>
    <row r="285" spans="1:13" ht="17.25" thickBot="1">
      <c r="A285" s="49">
        <v>250</v>
      </c>
      <c r="B285" s="50" t="s">
        <v>266</v>
      </c>
      <c r="C285" s="50" t="s">
        <v>5</v>
      </c>
      <c r="D285" s="50">
        <v>124</v>
      </c>
      <c r="E285" s="47">
        <v>77342</v>
      </c>
      <c r="F285" s="47">
        <v>625523</v>
      </c>
      <c r="G285" s="50">
        <v>118</v>
      </c>
      <c r="H285" s="47">
        <v>74038</v>
      </c>
      <c r="I285" s="47">
        <v>628817</v>
      </c>
      <c r="J285" s="47">
        <v>3304</v>
      </c>
      <c r="K285" s="50">
        <v>5.1</v>
      </c>
      <c r="L285" s="60"/>
      <c r="M285" s="60"/>
    </row>
    <row r="286" spans="1:13" ht="17.25" thickBot="1">
      <c r="A286" s="49">
        <v>168</v>
      </c>
      <c r="B286" s="50" t="s">
        <v>267</v>
      </c>
      <c r="C286" s="50" t="s">
        <v>9</v>
      </c>
      <c r="D286" s="50">
        <v>147</v>
      </c>
      <c r="E286" s="47">
        <v>11503</v>
      </c>
      <c r="F286" s="47">
        <v>78453</v>
      </c>
      <c r="G286" s="50">
        <v>146</v>
      </c>
      <c r="H286" s="47">
        <v>11497</v>
      </c>
      <c r="I286" s="47">
        <v>78953</v>
      </c>
      <c r="J286" s="50">
        <v>6</v>
      </c>
      <c r="K286" s="50">
        <v>0.7</v>
      </c>
      <c r="L286" s="60"/>
      <c r="M286" s="60"/>
    </row>
    <row r="287" spans="1:13" ht="17.25" thickBot="1">
      <c r="A287" s="49">
        <v>9</v>
      </c>
      <c r="B287" s="50" t="s">
        <v>440</v>
      </c>
      <c r="C287" s="50" t="s">
        <v>9</v>
      </c>
      <c r="D287" s="50">
        <v>348</v>
      </c>
      <c r="E287" s="47">
        <v>47574</v>
      </c>
      <c r="F287" s="47">
        <v>136577</v>
      </c>
      <c r="G287" s="50">
        <v>348</v>
      </c>
      <c r="H287" s="47">
        <v>47151</v>
      </c>
      <c r="I287" s="47">
        <v>135520</v>
      </c>
      <c r="J287" s="50">
        <v>423</v>
      </c>
      <c r="K287" s="50">
        <v>0</v>
      </c>
      <c r="L287" s="60"/>
      <c r="M287" s="60"/>
    </row>
    <row r="288" spans="1:13" ht="17.25" thickBot="1">
      <c r="A288" s="49">
        <v>238</v>
      </c>
      <c r="B288" s="50" t="s">
        <v>268</v>
      </c>
      <c r="C288" s="50" t="s">
        <v>9</v>
      </c>
      <c r="D288" s="50">
        <v>127</v>
      </c>
      <c r="E288" s="47">
        <v>23462</v>
      </c>
      <c r="F288" s="47">
        <v>184845</v>
      </c>
      <c r="G288" s="50">
        <v>142</v>
      </c>
      <c r="H288" s="47">
        <v>26178</v>
      </c>
      <c r="I288" s="47">
        <v>183796</v>
      </c>
      <c r="J288" s="47">
        <v>-2716</v>
      </c>
      <c r="K288" s="50">
        <v>-10.6</v>
      </c>
      <c r="L288" s="60"/>
      <c r="M288" s="60"/>
    </row>
    <row r="289" spans="1:13" s="62" customFormat="1" ht="17.25" thickBot="1">
      <c r="A289" s="52">
        <v>67</v>
      </c>
      <c r="B289" s="51" t="s">
        <v>472</v>
      </c>
      <c r="C289" s="51" t="s">
        <v>3</v>
      </c>
      <c r="D289" s="51">
        <v>196</v>
      </c>
      <c r="E289" s="48">
        <v>222346</v>
      </c>
      <c r="F289" s="48">
        <v>1135967</v>
      </c>
      <c r="G289" s="51">
        <v>192</v>
      </c>
      <c r="H289" s="48">
        <v>217753</v>
      </c>
      <c r="I289" s="48">
        <v>1132130</v>
      </c>
      <c r="J289" s="48">
        <v>4593</v>
      </c>
      <c r="K289" s="51">
        <v>2.1</v>
      </c>
      <c r="L289" s="63"/>
      <c r="M289" s="60"/>
    </row>
    <row r="290" spans="1:13" s="62" customFormat="1" ht="17.25" thickBot="1">
      <c r="A290" s="52">
        <v>109</v>
      </c>
      <c r="B290" s="51" t="s">
        <v>470</v>
      </c>
      <c r="C290" s="51" t="s">
        <v>10</v>
      </c>
      <c r="D290" s="51">
        <v>174</v>
      </c>
      <c r="E290" s="48">
        <v>57578</v>
      </c>
      <c r="F290" s="48">
        <v>331529</v>
      </c>
      <c r="G290" s="51">
        <v>170</v>
      </c>
      <c r="H290" s="48">
        <v>56414</v>
      </c>
      <c r="I290" s="48">
        <v>332333</v>
      </c>
      <c r="J290" s="48">
        <v>1164</v>
      </c>
      <c r="K290" s="51">
        <v>2.4</v>
      </c>
      <c r="L290" s="63"/>
      <c r="M290" s="60"/>
    </row>
    <row r="291" spans="1:13" s="62" customFormat="1" ht="17.25" thickBot="1">
      <c r="A291" s="52">
        <v>194</v>
      </c>
      <c r="B291" s="51" t="s">
        <v>441</v>
      </c>
      <c r="C291" s="51" t="s">
        <v>5</v>
      </c>
      <c r="D291" s="51">
        <v>140</v>
      </c>
      <c r="E291" s="48">
        <v>15336</v>
      </c>
      <c r="F291" s="48">
        <v>109596</v>
      </c>
      <c r="G291" s="51">
        <v>138</v>
      </c>
      <c r="H291" s="48">
        <v>15281</v>
      </c>
      <c r="I291" s="48">
        <v>110563</v>
      </c>
      <c r="J291" s="51">
        <v>55</v>
      </c>
      <c r="K291" s="51">
        <v>1.4</v>
      </c>
      <c r="L291" s="63"/>
      <c r="M291" s="60"/>
    </row>
    <row r="292" spans="1:13" ht="17.25" thickBot="1">
      <c r="A292" s="49">
        <v>139</v>
      </c>
      <c r="B292" s="50" t="s">
        <v>269</v>
      </c>
      <c r="C292" s="50" t="s">
        <v>66</v>
      </c>
      <c r="D292" s="50">
        <v>159</v>
      </c>
      <c r="E292" s="47">
        <v>66013</v>
      </c>
      <c r="F292" s="47">
        <v>415719</v>
      </c>
      <c r="G292" s="50">
        <v>156</v>
      </c>
      <c r="H292" s="47">
        <v>64935</v>
      </c>
      <c r="I292" s="47">
        <v>415448</v>
      </c>
      <c r="J292" s="47">
        <v>1078</v>
      </c>
      <c r="K292" s="50">
        <v>1.9</v>
      </c>
      <c r="L292" s="60"/>
      <c r="M292" s="60"/>
    </row>
    <row r="293" spans="1:13" ht="17.25" thickBot="1">
      <c r="A293" s="49">
        <v>71</v>
      </c>
      <c r="B293" s="50" t="s">
        <v>270</v>
      </c>
      <c r="C293" s="50" t="s">
        <v>1</v>
      </c>
      <c r="D293" s="50">
        <v>193</v>
      </c>
      <c r="E293" s="47">
        <v>51932</v>
      </c>
      <c r="F293" s="47">
        <v>269019</v>
      </c>
      <c r="G293" s="50">
        <v>188</v>
      </c>
      <c r="H293" s="47">
        <v>50778</v>
      </c>
      <c r="I293" s="47">
        <v>269778</v>
      </c>
      <c r="J293" s="47">
        <v>1154</v>
      </c>
      <c r="K293" s="50">
        <v>2.7</v>
      </c>
      <c r="L293" s="60"/>
      <c r="M293" s="60"/>
    </row>
    <row r="294" spans="1:13" ht="17.25" thickBot="1">
      <c r="A294" s="49">
        <v>119</v>
      </c>
      <c r="B294" s="50" t="s">
        <v>271</v>
      </c>
      <c r="C294" s="50" t="s">
        <v>66</v>
      </c>
      <c r="D294" s="50">
        <v>170</v>
      </c>
      <c r="E294" s="47">
        <v>47809</v>
      </c>
      <c r="F294" s="47">
        <v>281017</v>
      </c>
      <c r="G294" s="50">
        <v>183</v>
      </c>
      <c r="H294" s="47">
        <v>51286</v>
      </c>
      <c r="I294" s="47">
        <v>280835</v>
      </c>
      <c r="J294" s="47">
        <v>-3477</v>
      </c>
      <c r="K294" s="50">
        <v>-7.1</v>
      </c>
      <c r="L294" s="60"/>
      <c r="M294" s="60"/>
    </row>
    <row r="295" spans="1:13" ht="17.25" thickBot="1">
      <c r="A295" s="49">
        <v>66</v>
      </c>
      <c r="B295" s="50" t="s">
        <v>272</v>
      </c>
      <c r="C295" s="50" t="s">
        <v>5</v>
      </c>
      <c r="D295" s="50">
        <v>196</v>
      </c>
      <c r="E295" s="47">
        <v>91255</v>
      </c>
      <c r="F295" s="47">
        <v>465578</v>
      </c>
      <c r="G295" s="50">
        <v>201</v>
      </c>
      <c r="H295" s="47">
        <v>93195</v>
      </c>
      <c r="I295" s="47">
        <v>464130</v>
      </c>
      <c r="J295" s="47">
        <v>-1940</v>
      </c>
      <c r="K295" s="50">
        <v>-2.5</v>
      </c>
      <c r="L295" s="60"/>
      <c r="M295" s="60"/>
    </row>
    <row r="296" spans="1:13" ht="17.25" thickBot="1">
      <c r="A296" s="49">
        <v>65</v>
      </c>
      <c r="B296" s="50" t="s">
        <v>273</v>
      </c>
      <c r="C296" s="50" t="s">
        <v>6</v>
      </c>
      <c r="D296" s="50">
        <v>197</v>
      </c>
      <c r="E296" s="47">
        <v>36046</v>
      </c>
      <c r="F296" s="47">
        <v>183179</v>
      </c>
      <c r="G296" s="50">
        <v>196</v>
      </c>
      <c r="H296" s="47">
        <v>35956</v>
      </c>
      <c r="I296" s="47">
        <v>183125</v>
      </c>
      <c r="J296" s="50">
        <v>90</v>
      </c>
      <c r="K296" s="50">
        <v>0.5</v>
      </c>
      <c r="L296" s="60"/>
      <c r="M296" s="60"/>
    </row>
    <row r="297" spans="1:13" ht="17.25" thickBot="1">
      <c r="A297" s="49">
        <v>137</v>
      </c>
      <c r="B297" s="50" t="s">
        <v>274</v>
      </c>
      <c r="C297" s="50" t="s">
        <v>7</v>
      </c>
      <c r="D297" s="50">
        <v>160</v>
      </c>
      <c r="E297" s="47">
        <v>16136</v>
      </c>
      <c r="F297" s="47">
        <v>101157</v>
      </c>
      <c r="G297" s="50">
        <v>155</v>
      </c>
      <c r="H297" s="47">
        <v>15862</v>
      </c>
      <c r="I297" s="47">
        <v>102145</v>
      </c>
      <c r="J297" s="50">
        <v>274</v>
      </c>
      <c r="K297" s="50">
        <v>3.2</v>
      </c>
      <c r="L297" s="60"/>
      <c r="M297" s="60"/>
    </row>
    <row r="298" spans="1:13" ht="17.25" thickBot="1">
      <c r="A298" s="49">
        <v>48</v>
      </c>
      <c r="B298" s="50" t="s">
        <v>275</v>
      </c>
      <c r="C298" s="50" t="s">
        <v>5</v>
      </c>
      <c r="D298" s="50">
        <v>216</v>
      </c>
      <c r="E298" s="47">
        <v>59627</v>
      </c>
      <c r="F298" s="47">
        <v>276173</v>
      </c>
      <c r="G298" s="50">
        <v>209</v>
      </c>
      <c r="H298" s="47">
        <v>57917</v>
      </c>
      <c r="I298" s="47">
        <v>276927</v>
      </c>
      <c r="J298" s="47">
        <v>1710</v>
      </c>
      <c r="K298" s="50">
        <v>3.3</v>
      </c>
      <c r="L298" s="60"/>
      <c r="M298" s="60"/>
    </row>
    <row r="299" spans="1:13" ht="17.25" thickBot="1">
      <c r="A299" s="49">
        <v>39</v>
      </c>
      <c r="B299" s="50" t="s">
        <v>276</v>
      </c>
      <c r="C299" s="50" t="s">
        <v>5</v>
      </c>
      <c r="D299" s="50">
        <v>227</v>
      </c>
      <c r="E299" s="47">
        <v>100820</v>
      </c>
      <c r="F299" s="47">
        <v>443850</v>
      </c>
      <c r="G299" s="50">
        <v>224</v>
      </c>
      <c r="H299" s="47">
        <v>99234</v>
      </c>
      <c r="I299" s="47">
        <v>443286</v>
      </c>
      <c r="J299" s="47">
        <v>1586</v>
      </c>
      <c r="K299" s="50">
        <v>1.3</v>
      </c>
      <c r="L299" s="60"/>
      <c r="M299" s="60"/>
    </row>
    <row r="300" spans="1:13" ht="17.25" thickBot="1">
      <c r="A300" s="49">
        <v>193</v>
      </c>
      <c r="B300" s="50" t="s">
        <v>277</v>
      </c>
      <c r="C300" s="50" t="s">
        <v>7</v>
      </c>
      <c r="D300" s="50">
        <v>140</v>
      </c>
      <c r="E300" s="47">
        <v>17160</v>
      </c>
      <c r="F300" s="47">
        <v>122615</v>
      </c>
      <c r="G300" s="50">
        <v>139</v>
      </c>
      <c r="H300" s="47">
        <v>17183</v>
      </c>
      <c r="I300" s="47">
        <v>123601</v>
      </c>
      <c r="J300" s="50">
        <v>-23</v>
      </c>
      <c r="K300" s="50">
        <v>0.7</v>
      </c>
      <c r="L300" s="60"/>
      <c r="M300" s="60"/>
    </row>
    <row r="301" spans="1:13" ht="17.25" thickBot="1">
      <c r="A301" s="49">
        <v>120</v>
      </c>
      <c r="B301" s="50" t="s">
        <v>278</v>
      </c>
      <c r="C301" s="50" t="s">
        <v>66</v>
      </c>
      <c r="D301" s="50">
        <v>170</v>
      </c>
      <c r="E301" s="47">
        <v>91862</v>
      </c>
      <c r="F301" s="47">
        <v>539132</v>
      </c>
      <c r="G301" s="50">
        <v>169</v>
      </c>
      <c r="H301" s="47">
        <v>91099</v>
      </c>
      <c r="I301" s="47">
        <v>537625</v>
      </c>
      <c r="J301" s="50">
        <v>763</v>
      </c>
      <c r="K301" s="50">
        <v>0.6</v>
      </c>
      <c r="L301" s="60"/>
      <c r="M301" s="60"/>
    </row>
    <row r="302" spans="1:13" ht="17.25" thickBot="1">
      <c r="A302" s="49">
        <v>251</v>
      </c>
      <c r="B302" s="50" t="s">
        <v>279</v>
      </c>
      <c r="C302" s="50" t="s">
        <v>7</v>
      </c>
      <c r="D302" s="50">
        <v>124</v>
      </c>
      <c r="E302" s="47">
        <v>18544</v>
      </c>
      <c r="F302" s="47">
        <v>149012</v>
      </c>
      <c r="G302" s="50">
        <v>123</v>
      </c>
      <c r="H302" s="47">
        <v>18294</v>
      </c>
      <c r="I302" s="47">
        <v>148475</v>
      </c>
      <c r="J302" s="50">
        <v>250</v>
      </c>
      <c r="K302" s="50">
        <v>0.8</v>
      </c>
      <c r="L302" s="60"/>
      <c r="M302" s="60"/>
    </row>
    <row r="303" spans="1:13" ht="17.25" thickBot="1">
      <c r="A303" s="49">
        <v>56</v>
      </c>
      <c r="B303" s="50" t="s">
        <v>280</v>
      </c>
      <c r="C303" s="50" t="s">
        <v>5</v>
      </c>
      <c r="D303" s="50">
        <v>207</v>
      </c>
      <c r="E303" s="47">
        <v>124067</v>
      </c>
      <c r="F303" s="47">
        <v>600432</v>
      </c>
      <c r="G303" s="50">
        <v>205</v>
      </c>
      <c r="H303" s="47">
        <v>123027</v>
      </c>
      <c r="I303" s="47">
        <v>598736</v>
      </c>
      <c r="J303" s="47">
        <v>1040</v>
      </c>
      <c r="K303" s="50">
        <v>1</v>
      </c>
      <c r="L303" s="60"/>
      <c r="M303" s="60"/>
    </row>
    <row r="304" spans="1:13" ht="17.25" thickBot="1">
      <c r="A304" s="49">
        <v>279</v>
      </c>
      <c r="B304" s="50" t="s">
        <v>281</v>
      </c>
      <c r="C304" s="50" t="s">
        <v>9</v>
      </c>
      <c r="D304" s="50">
        <v>117</v>
      </c>
      <c r="E304" s="47">
        <v>9594</v>
      </c>
      <c r="F304" s="47">
        <v>82324</v>
      </c>
      <c r="G304" s="50">
        <v>115</v>
      </c>
      <c r="H304" s="47">
        <v>9496</v>
      </c>
      <c r="I304" s="47">
        <v>82916</v>
      </c>
      <c r="J304" s="50">
        <v>98</v>
      </c>
      <c r="K304" s="50">
        <v>1.7</v>
      </c>
      <c r="L304" s="60"/>
      <c r="M304" s="60"/>
    </row>
    <row r="305" spans="1:13" ht="17.25" thickBot="1">
      <c r="A305" s="49">
        <v>27</v>
      </c>
      <c r="B305" s="50" t="s">
        <v>442</v>
      </c>
      <c r="C305" s="50" t="s">
        <v>9</v>
      </c>
      <c r="D305" s="50">
        <v>255</v>
      </c>
      <c r="E305" s="47">
        <v>15668</v>
      </c>
      <c r="F305" s="47">
        <v>61512</v>
      </c>
      <c r="G305" s="50">
        <v>251</v>
      </c>
      <c r="H305" s="47">
        <v>15396</v>
      </c>
      <c r="I305" s="47">
        <v>61299</v>
      </c>
      <c r="J305" s="50">
        <v>272</v>
      </c>
      <c r="K305" s="50">
        <v>1.6</v>
      </c>
      <c r="L305" s="60"/>
      <c r="M305" s="60"/>
    </row>
    <row r="306" spans="1:13" ht="17.25" thickBot="1">
      <c r="A306" s="49">
        <v>75</v>
      </c>
      <c r="B306" s="50" t="s">
        <v>282</v>
      </c>
      <c r="C306" s="50" t="s">
        <v>9</v>
      </c>
      <c r="D306" s="50">
        <v>190</v>
      </c>
      <c r="E306" s="47">
        <v>47748</v>
      </c>
      <c r="F306" s="47">
        <v>251105</v>
      </c>
      <c r="G306" s="50">
        <v>188</v>
      </c>
      <c r="H306" s="47">
        <v>46947</v>
      </c>
      <c r="I306" s="47">
        <v>249772</v>
      </c>
      <c r="J306" s="50">
        <v>801</v>
      </c>
      <c r="K306" s="50">
        <v>1.1</v>
      </c>
      <c r="L306" s="60"/>
      <c r="M306" s="60"/>
    </row>
    <row r="307" spans="1:13" ht="17.25" thickBot="1">
      <c r="A307" s="49">
        <v>267</v>
      </c>
      <c r="B307" s="50" t="s">
        <v>443</v>
      </c>
      <c r="C307" s="50" t="s">
        <v>13</v>
      </c>
      <c r="D307" s="50">
        <v>121</v>
      </c>
      <c r="E307" s="47">
        <v>24749</v>
      </c>
      <c r="F307" s="47">
        <v>204260</v>
      </c>
      <c r="G307" s="50">
        <v>121</v>
      </c>
      <c r="H307" s="47">
        <v>24454</v>
      </c>
      <c r="I307" s="47">
        <v>202735</v>
      </c>
      <c r="J307" s="50">
        <v>295</v>
      </c>
      <c r="K307" s="50">
        <v>0</v>
      </c>
      <c r="L307" s="60"/>
      <c r="M307" s="60"/>
    </row>
    <row r="308" spans="1:13" ht="17.25" thickBot="1">
      <c r="A308" s="49">
        <v>252</v>
      </c>
      <c r="B308" s="50" t="s">
        <v>283</v>
      </c>
      <c r="C308" s="50" t="s">
        <v>13</v>
      </c>
      <c r="D308" s="50">
        <v>124</v>
      </c>
      <c r="E308" s="47">
        <v>26558</v>
      </c>
      <c r="F308" s="47">
        <v>214889</v>
      </c>
      <c r="G308" s="50">
        <v>130</v>
      </c>
      <c r="H308" s="47">
        <v>28211</v>
      </c>
      <c r="I308" s="47">
        <v>216189</v>
      </c>
      <c r="J308" s="47">
        <v>-1653</v>
      </c>
      <c r="K308" s="50">
        <v>-4.6</v>
      </c>
      <c r="L308" s="60"/>
      <c r="M308" s="60"/>
    </row>
    <row r="309" spans="1:13" ht="17.25" thickBot="1">
      <c r="A309" s="49">
        <v>183</v>
      </c>
      <c r="B309" s="50" t="s">
        <v>284</v>
      </c>
      <c r="C309" s="50" t="s">
        <v>3</v>
      </c>
      <c r="D309" s="50">
        <v>142</v>
      </c>
      <c r="E309" s="47">
        <v>23082</v>
      </c>
      <c r="F309" s="47">
        <v>162963</v>
      </c>
      <c r="G309" s="50">
        <v>136</v>
      </c>
      <c r="H309" s="47">
        <v>22261</v>
      </c>
      <c r="I309" s="47">
        <v>163860</v>
      </c>
      <c r="J309" s="50">
        <v>821</v>
      </c>
      <c r="K309" s="50">
        <v>4.4</v>
      </c>
      <c r="L309" s="60"/>
      <c r="M309" s="60"/>
    </row>
    <row r="310" spans="1:13" ht="17.25" thickBot="1">
      <c r="A310" s="49">
        <v>121</v>
      </c>
      <c r="B310" s="50" t="s">
        <v>285</v>
      </c>
      <c r="C310" s="50" t="s">
        <v>9</v>
      </c>
      <c r="D310" s="50">
        <v>170</v>
      </c>
      <c r="E310" s="47">
        <v>21016</v>
      </c>
      <c r="F310" s="47">
        <v>123982</v>
      </c>
      <c r="G310" s="50">
        <v>166</v>
      </c>
      <c r="H310" s="47">
        <v>20625</v>
      </c>
      <c r="I310" s="47">
        <v>124186</v>
      </c>
      <c r="J310" s="50">
        <v>391</v>
      </c>
      <c r="K310" s="50">
        <v>2.4</v>
      </c>
      <c r="L310" s="60"/>
      <c r="M310" s="60"/>
    </row>
    <row r="311" spans="1:13" ht="17.25" thickBot="1">
      <c r="A311" s="49">
        <v>328</v>
      </c>
      <c r="B311" s="50" t="s">
        <v>286</v>
      </c>
      <c r="C311" s="50" t="s">
        <v>9</v>
      </c>
      <c r="D311" s="50">
        <v>105</v>
      </c>
      <c r="E311" s="47">
        <v>12438</v>
      </c>
      <c r="F311" s="47">
        <v>118011</v>
      </c>
      <c r="G311" s="50">
        <v>103</v>
      </c>
      <c r="H311" s="47">
        <v>12150</v>
      </c>
      <c r="I311" s="47">
        <v>117952</v>
      </c>
      <c r="J311" s="50">
        <v>288</v>
      </c>
      <c r="K311" s="50">
        <v>1.9</v>
      </c>
      <c r="L311" s="60"/>
      <c r="M311" s="60"/>
    </row>
    <row r="312" spans="1:13" ht="17.25" thickBot="1">
      <c r="A312" s="49">
        <v>247</v>
      </c>
      <c r="B312" s="50" t="s">
        <v>287</v>
      </c>
      <c r="C312" s="50" t="s">
        <v>66</v>
      </c>
      <c r="D312" s="50">
        <v>125</v>
      </c>
      <c r="E312" s="47">
        <v>17348</v>
      </c>
      <c r="F312" s="47">
        <v>138719</v>
      </c>
      <c r="G312" s="50">
        <v>122</v>
      </c>
      <c r="H312" s="47">
        <v>16990</v>
      </c>
      <c r="I312" s="47">
        <v>139316</v>
      </c>
      <c r="J312" s="50">
        <v>358</v>
      </c>
      <c r="K312" s="50">
        <v>2.5</v>
      </c>
      <c r="L312" s="60"/>
      <c r="M312" s="60"/>
    </row>
    <row r="313" spans="1:13" ht="17.25" thickBot="1">
      <c r="A313" s="49">
        <v>345</v>
      </c>
      <c r="B313" s="50" t="s">
        <v>288</v>
      </c>
      <c r="C313" s="50" t="s">
        <v>16</v>
      </c>
      <c r="D313" s="50">
        <v>97</v>
      </c>
      <c r="E313" s="47">
        <v>8394</v>
      </c>
      <c r="F313" s="47">
        <v>86303</v>
      </c>
      <c r="G313" s="50">
        <v>194</v>
      </c>
      <c r="H313" s="47">
        <v>16866</v>
      </c>
      <c r="I313" s="47">
        <v>86809</v>
      </c>
      <c r="J313" s="47">
        <v>-8472</v>
      </c>
      <c r="K313" s="50">
        <v>-50</v>
      </c>
      <c r="L313" s="60"/>
      <c r="M313" s="60"/>
    </row>
    <row r="314" spans="1:13" ht="17.25" thickBot="1">
      <c r="A314" s="49">
        <v>376</v>
      </c>
      <c r="B314" s="50" t="s">
        <v>289</v>
      </c>
      <c r="C314" s="50" t="s">
        <v>15</v>
      </c>
      <c r="D314" s="50">
        <v>81</v>
      </c>
      <c r="E314" s="47">
        <v>15782</v>
      </c>
      <c r="F314" s="47">
        <v>195133</v>
      </c>
      <c r="G314" s="50">
        <v>72</v>
      </c>
      <c r="H314" s="47">
        <v>14104</v>
      </c>
      <c r="I314" s="47">
        <v>196946</v>
      </c>
      <c r="J314" s="47">
        <v>1678</v>
      </c>
      <c r="K314" s="50">
        <v>12.5</v>
      </c>
      <c r="L314" s="60"/>
      <c r="M314" s="60"/>
    </row>
    <row r="315" spans="1:21" s="64" customFormat="1" ht="17.25" thickBot="1">
      <c r="A315" s="49">
        <v>385</v>
      </c>
      <c r="B315" s="50" t="s">
        <v>290</v>
      </c>
      <c r="C315" s="50" t="s">
        <v>16</v>
      </c>
      <c r="D315" s="50">
        <v>71</v>
      </c>
      <c r="E315" s="47">
        <v>6208</v>
      </c>
      <c r="F315" s="47">
        <v>86906</v>
      </c>
      <c r="G315" s="50">
        <v>70</v>
      </c>
      <c r="H315" s="47">
        <v>6119</v>
      </c>
      <c r="I315" s="47">
        <v>87799</v>
      </c>
      <c r="J315" s="50">
        <v>89</v>
      </c>
      <c r="K315" s="50">
        <v>1.4</v>
      </c>
      <c r="L315" s="60"/>
      <c r="M315" s="60"/>
      <c r="N315" s="9"/>
      <c r="O315" s="9"/>
      <c r="Q315" s="9"/>
      <c r="R315" s="9"/>
      <c r="S315" s="9"/>
      <c r="T315" s="9"/>
      <c r="U315" s="9"/>
    </row>
    <row r="316" spans="1:21" s="64" customFormat="1" ht="17.25" thickBot="1">
      <c r="A316" s="49">
        <v>367</v>
      </c>
      <c r="B316" s="50" t="s">
        <v>291</v>
      </c>
      <c r="C316" s="50" t="s">
        <v>16</v>
      </c>
      <c r="D316" s="50">
        <v>84</v>
      </c>
      <c r="E316" s="47">
        <v>9739</v>
      </c>
      <c r="F316" s="47">
        <v>115722</v>
      </c>
      <c r="G316" s="50">
        <v>82</v>
      </c>
      <c r="H316" s="47">
        <v>9541</v>
      </c>
      <c r="I316" s="47">
        <v>116818</v>
      </c>
      <c r="J316" s="50">
        <v>198</v>
      </c>
      <c r="K316" s="50">
        <v>2.4</v>
      </c>
      <c r="L316" s="60"/>
      <c r="M316" s="60"/>
      <c r="N316" s="9"/>
      <c r="O316" s="9"/>
      <c r="Q316" s="9"/>
      <c r="R316" s="9"/>
      <c r="S316" s="9"/>
      <c r="T316" s="9"/>
      <c r="U316" s="9"/>
    </row>
    <row r="317" spans="1:13" s="62" customFormat="1" ht="17.25" thickBot="1">
      <c r="A317" s="52">
        <v>312</v>
      </c>
      <c r="B317" s="51" t="s">
        <v>292</v>
      </c>
      <c r="C317" s="51" t="s">
        <v>10</v>
      </c>
      <c r="D317" s="51">
        <v>109</v>
      </c>
      <c r="E317" s="48">
        <v>22068</v>
      </c>
      <c r="F317" s="48">
        <v>202352</v>
      </c>
      <c r="G317" s="51">
        <v>105</v>
      </c>
      <c r="H317" s="48">
        <v>21418</v>
      </c>
      <c r="I317" s="48">
        <v>203308</v>
      </c>
      <c r="J317" s="51">
        <v>650</v>
      </c>
      <c r="K317" s="51">
        <v>3.8</v>
      </c>
      <c r="L317" s="63"/>
      <c r="M317" s="60"/>
    </row>
    <row r="318" spans="1:13" s="62" customFormat="1" ht="17.25" thickBot="1">
      <c r="A318" s="52">
        <v>173</v>
      </c>
      <c r="B318" s="51" t="s">
        <v>293</v>
      </c>
      <c r="C318" s="51" t="s">
        <v>10</v>
      </c>
      <c r="D318" s="51">
        <v>146</v>
      </c>
      <c r="E318" s="48">
        <v>21638</v>
      </c>
      <c r="F318" s="48">
        <v>148619</v>
      </c>
      <c r="G318" s="51">
        <v>143</v>
      </c>
      <c r="H318" s="48">
        <v>21410</v>
      </c>
      <c r="I318" s="48">
        <v>149240</v>
      </c>
      <c r="J318" s="51">
        <v>228</v>
      </c>
      <c r="K318" s="51">
        <v>2.1</v>
      </c>
      <c r="L318" s="63"/>
      <c r="M318" s="60"/>
    </row>
    <row r="319" spans="1:13" s="62" customFormat="1" ht="17.25" thickBot="1">
      <c r="A319" s="52">
        <v>336</v>
      </c>
      <c r="B319" s="51" t="s">
        <v>294</v>
      </c>
      <c r="C319" s="51" t="s">
        <v>14</v>
      </c>
      <c r="D319" s="51">
        <v>102</v>
      </c>
      <c r="E319" s="48">
        <v>25692</v>
      </c>
      <c r="F319" s="48">
        <v>250860</v>
      </c>
      <c r="G319" s="51">
        <v>100</v>
      </c>
      <c r="H319" s="48">
        <v>25320</v>
      </c>
      <c r="I319" s="48">
        <v>252308</v>
      </c>
      <c r="J319" s="51">
        <v>372</v>
      </c>
      <c r="K319" s="51">
        <v>2</v>
      </c>
      <c r="L319" s="63"/>
      <c r="M319" s="60"/>
    </row>
    <row r="320" spans="1:13" s="62" customFormat="1" ht="17.25" thickBot="1">
      <c r="A320" s="52">
        <v>344</v>
      </c>
      <c r="B320" s="51" t="s">
        <v>444</v>
      </c>
      <c r="C320" s="51" t="s">
        <v>3</v>
      </c>
      <c r="D320" s="51">
        <v>98</v>
      </c>
      <c r="E320" s="48">
        <v>9945</v>
      </c>
      <c r="F320" s="48">
        <v>101750</v>
      </c>
      <c r="G320" s="51">
        <v>97</v>
      </c>
      <c r="H320" s="48">
        <v>9914</v>
      </c>
      <c r="I320" s="48">
        <v>102394</v>
      </c>
      <c r="J320" s="51">
        <v>31</v>
      </c>
      <c r="K320" s="51">
        <v>1</v>
      </c>
      <c r="L320" s="63"/>
      <c r="M320" s="60"/>
    </row>
    <row r="321" spans="1:13" s="62" customFormat="1" ht="17.25" thickBot="1">
      <c r="A321" s="52">
        <v>399</v>
      </c>
      <c r="B321" s="51" t="s">
        <v>473</v>
      </c>
      <c r="C321" s="51" t="s">
        <v>15</v>
      </c>
      <c r="D321" s="51">
        <v>61</v>
      </c>
      <c r="E321" s="48">
        <v>12570</v>
      </c>
      <c r="F321" s="48">
        <v>206784</v>
      </c>
      <c r="G321" s="51">
        <v>64</v>
      </c>
      <c r="H321" s="48">
        <v>13471</v>
      </c>
      <c r="I321" s="48">
        <v>209579</v>
      </c>
      <c r="J321" s="51">
        <v>-901</v>
      </c>
      <c r="K321" s="51">
        <v>-4.7</v>
      </c>
      <c r="L321" s="63"/>
      <c r="M321" s="60"/>
    </row>
    <row r="322" spans="1:13" s="62" customFormat="1" ht="17.25" thickBot="1">
      <c r="A322" s="52">
        <v>313</v>
      </c>
      <c r="B322" s="51" t="s">
        <v>471</v>
      </c>
      <c r="C322" s="51" t="s">
        <v>10</v>
      </c>
      <c r="D322" s="51">
        <v>109</v>
      </c>
      <c r="E322" s="48">
        <v>9833</v>
      </c>
      <c r="F322" s="48">
        <v>89882</v>
      </c>
      <c r="G322" s="51">
        <v>107</v>
      </c>
      <c r="H322" s="48">
        <v>9693</v>
      </c>
      <c r="I322" s="48">
        <v>90596</v>
      </c>
      <c r="J322" s="51">
        <v>140</v>
      </c>
      <c r="K322" s="51">
        <v>1.9</v>
      </c>
      <c r="L322" s="63"/>
      <c r="M322" s="60"/>
    </row>
    <row r="323" spans="1:13" ht="17.25" thickBot="1">
      <c r="A323" s="49">
        <v>224</v>
      </c>
      <c r="B323" s="50" t="s">
        <v>295</v>
      </c>
      <c r="C323" s="50" t="s">
        <v>3</v>
      </c>
      <c r="D323" s="50">
        <v>131</v>
      </c>
      <c r="E323" s="47">
        <v>20930</v>
      </c>
      <c r="F323" s="47">
        <v>159733</v>
      </c>
      <c r="G323" s="50">
        <v>130</v>
      </c>
      <c r="H323" s="47">
        <v>20929</v>
      </c>
      <c r="I323" s="47">
        <v>160636</v>
      </c>
      <c r="J323" s="50">
        <v>1</v>
      </c>
      <c r="K323" s="50">
        <v>0.8</v>
      </c>
      <c r="L323" s="60"/>
      <c r="M323" s="60"/>
    </row>
    <row r="324" spans="1:13" ht="17.25" thickBot="1">
      <c r="A324" s="49">
        <v>184</v>
      </c>
      <c r="B324" s="50" t="s">
        <v>296</v>
      </c>
      <c r="C324" s="50" t="s">
        <v>1</v>
      </c>
      <c r="D324" s="50">
        <v>142</v>
      </c>
      <c r="E324" s="47">
        <v>28066</v>
      </c>
      <c r="F324" s="47">
        <v>197358</v>
      </c>
      <c r="G324" s="50">
        <v>140</v>
      </c>
      <c r="H324" s="47">
        <v>27650</v>
      </c>
      <c r="I324" s="47">
        <v>197903</v>
      </c>
      <c r="J324" s="50">
        <v>416</v>
      </c>
      <c r="K324" s="50">
        <v>1.4</v>
      </c>
      <c r="L324" s="60"/>
      <c r="M324" s="60"/>
    </row>
    <row r="325" spans="1:13" ht="17.25" thickBot="1">
      <c r="A325" s="49">
        <v>355</v>
      </c>
      <c r="B325" s="50" t="s">
        <v>297</v>
      </c>
      <c r="C325" s="50" t="s">
        <v>16</v>
      </c>
      <c r="D325" s="50">
        <v>93</v>
      </c>
      <c r="E325" s="47">
        <v>11955</v>
      </c>
      <c r="F325" s="47">
        <v>128800</v>
      </c>
      <c r="G325" s="50">
        <v>88</v>
      </c>
      <c r="H325" s="47">
        <v>11464</v>
      </c>
      <c r="I325" s="47">
        <v>129982</v>
      </c>
      <c r="J325" s="50">
        <v>491</v>
      </c>
      <c r="K325" s="50">
        <v>5.7</v>
      </c>
      <c r="L325" s="60"/>
      <c r="M325" s="60"/>
    </row>
    <row r="326" spans="1:13" ht="17.25" thickBot="1">
      <c r="A326" s="49">
        <v>351</v>
      </c>
      <c r="B326" s="50" t="s">
        <v>445</v>
      </c>
      <c r="C326" s="50" t="s">
        <v>9</v>
      </c>
      <c r="D326" s="50">
        <v>95</v>
      </c>
      <c r="E326" s="47">
        <v>3732</v>
      </c>
      <c r="F326" s="47">
        <v>39112</v>
      </c>
      <c r="G326" s="50">
        <v>95</v>
      </c>
      <c r="H326" s="47">
        <v>3691</v>
      </c>
      <c r="I326" s="47">
        <v>38879</v>
      </c>
      <c r="J326" s="50">
        <v>41</v>
      </c>
      <c r="K326" s="50">
        <v>0</v>
      </c>
      <c r="L326" s="60"/>
      <c r="M326" s="60"/>
    </row>
    <row r="327" spans="1:13" ht="17.25" thickBot="1">
      <c r="A327" s="49">
        <v>281</v>
      </c>
      <c r="B327" s="50" t="s">
        <v>298</v>
      </c>
      <c r="C327" s="50" t="s">
        <v>66</v>
      </c>
      <c r="D327" s="50">
        <v>116</v>
      </c>
      <c r="E327" s="47">
        <v>21878</v>
      </c>
      <c r="F327" s="47">
        <v>188449</v>
      </c>
      <c r="G327" s="50">
        <v>114</v>
      </c>
      <c r="H327" s="47">
        <v>21547</v>
      </c>
      <c r="I327" s="47">
        <v>188420</v>
      </c>
      <c r="J327" s="50">
        <v>331</v>
      </c>
      <c r="K327" s="50">
        <v>1.8</v>
      </c>
      <c r="L327" s="60"/>
      <c r="M327" s="60"/>
    </row>
    <row r="328" spans="1:13" ht="17.25" thickBot="1">
      <c r="A328" s="49">
        <v>323</v>
      </c>
      <c r="B328" s="50" t="s">
        <v>299</v>
      </c>
      <c r="C328" s="50" t="s">
        <v>6</v>
      </c>
      <c r="D328" s="50">
        <v>107</v>
      </c>
      <c r="E328" s="47">
        <v>19410</v>
      </c>
      <c r="F328" s="47">
        <v>181523</v>
      </c>
      <c r="G328" s="50">
        <v>106</v>
      </c>
      <c r="H328" s="47">
        <v>19341</v>
      </c>
      <c r="I328" s="47">
        <v>182622</v>
      </c>
      <c r="J328" s="50">
        <v>69</v>
      </c>
      <c r="K328" s="50">
        <v>0.9</v>
      </c>
      <c r="L328" s="60"/>
      <c r="M328" s="60"/>
    </row>
    <row r="329" spans="1:13" ht="17.25" thickBot="1">
      <c r="A329" s="49">
        <v>329</v>
      </c>
      <c r="B329" s="50" t="s">
        <v>300</v>
      </c>
      <c r="C329" s="50" t="s">
        <v>9</v>
      </c>
      <c r="D329" s="50">
        <v>105</v>
      </c>
      <c r="E329" s="47">
        <v>15064</v>
      </c>
      <c r="F329" s="47">
        <v>142918</v>
      </c>
      <c r="G329" s="50">
        <v>102</v>
      </c>
      <c r="H329" s="47">
        <v>14556</v>
      </c>
      <c r="I329" s="47">
        <v>142804</v>
      </c>
      <c r="J329" s="50">
        <v>508</v>
      </c>
      <c r="K329" s="50">
        <v>2.9</v>
      </c>
      <c r="L329" s="60"/>
      <c r="M329" s="60"/>
    </row>
    <row r="330" spans="1:13" ht="17.25" thickBot="1">
      <c r="A330" s="49">
        <v>189</v>
      </c>
      <c r="B330" s="50" t="s">
        <v>301</v>
      </c>
      <c r="C330" s="50" t="s">
        <v>66</v>
      </c>
      <c r="D330" s="50">
        <v>141</v>
      </c>
      <c r="E330" s="47">
        <v>29048</v>
      </c>
      <c r="F330" s="47">
        <v>206214</v>
      </c>
      <c r="G330" s="50">
        <v>136</v>
      </c>
      <c r="H330" s="47">
        <v>28176</v>
      </c>
      <c r="I330" s="47">
        <v>206535</v>
      </c>
      <c r="J330" s="50">
        <v>872</v>
      </c>
      <c r="K330" s="50">
        <v>3.7</v>
      </c>
      <c r="L330" s="60"/>
      <c r="M330" s="60"/>
    </row>
    <row r="331" spans="1:13" ht="17.25" thickBot="1">
      <c r="A331" s="49">
        <v>150</v>
      </c>
      <c r="B331" s="50" t="s">
        <v>446</v>
      </c>
      <c r="C331" s="50" t="s">
        <v>9</v>
      </c>
      <c r="D331" s="50">
        <v>153</v>
      </c>
      <c r="E331" s="47">
        <v>8128</v>
      </c>
      <c r="F331" s="47">
        <v>53247</v>
      </c>
      <c r="G331" s="50">
        <v>153</v>
      </c>
      <c r="H331" s="47">
        <v>8174</v>
      </c>
      <c r="I331" s="47">
        <v>53415</v>
      </c>
      <c r="J331" s="50">
        <v>-46</v>
      </c>
      <c r="K331" s="50">
        <v>0</v>
      </c>
      <c r="L331" s="60"/>
      <c r="M331" s="60"/>
    </row>
    <row r="332" spans="1:13" ht="17.25" thickBot="1">
      <c r="A332" s="49">
        <v>332</v>
      </c>
      <c r="B332" s="50" t="s">
        <v>302</v>
      </c>
      <c r="C332" s="50" t="s">
        <v>9</v>
      </c>
      <c r="D332" s="50">
        <v>104</v>
      </c>
      <c r="E332" s="47">
        <v>11764</v>
      </c>
      <c r="F332" s="47">
        <v>112811</v>
      </c>
      <c r="G332" s="50">
        <v>102</v>
      </c>
      <c r="H332" s="47">
        <v>11483</v>
      </c>
      <c r="I332" s="47">
        <v>113003</v>
      </c>
      <c r="J332" s="50">
        <v>281</v>
      </c>
      <c r="K332" s="50">
        <v>2</v>
      </c>
      <c r="L332" s="60"/>
      <c r="M332" s="60"/>
    </row>
    <row r="333" spans="1:13" ht="17.25" thickBot="1">
      <c r="A333" s="49">
        <v>175</v>
      </c>
      <c r="B333" s="50" t="s">
        <v>447</v>
      </c>
      <c r="C333" s="50" t="s">
        <v>13</v>
      </c>
      <c r="D333" s="50">
        <v>145</v>
      </c>
      <c r="E333" s="47">
        <v>13803</v>
      </c>
      <c r="F333" s="47">
        <v>95300</v>
      </c>
      <c r="G333" s="50">
        <v>145</v>
      </c>
      <c r="H333" s="47">
        <v>13788</v>
      </c>
      <c r="I333" s="47">
        <v>95220</v>
      </c>
      <c r="J333" s="50">
        <v>15</v>
      </c>
      <c r="K333" s="50">
        <v>0</v>
      </c>
      <c r="L333" s="60"/>
      <c r="M333" s="60"/>
    </row>
    <row r="334" spans="1:13" ht="17.25" thickBot="1">
      <c r="A334" s="49">
        <v>87</v>
      </c>
      <c r="B334" s="50" t="s">
        <v>303</v>
      </c>
      <c r="C334" s="50" t="s">
        <v>1</v>
      </c>
      <c r="D334" s="50">
        <v>183</v>
      </c>
      <c r="E334" s="47">
        <v>47672</v>
      </c>
      <c r="F334" s="47">
        <v>260106</v>
      </c>
      <c r="G334" s="50">
        <v>177</v>
      </c>
      <c r="H334" s="47">
        <v>45913</v>
      </c>
      <c r="I334" s="47">
        <v>259200</v>
      </c>
      <c r="J334" s="47">
        <v>1759</v>
      </c>
      <c r="K334" s="50">
        <v>3.4</v>
      </c>
      <c r="L334" s="60"/>
      <c r="M334" s="60"/>
    </row>
    <row r="335" spans="1:13" ht="17.25" thickBot="1">
      <c r="A335" s="49">
        <v>169</v>
      </c>
      <c r="B335" s="50" t="s">
        <v>304</v>
      </c>
      <c r="C335" s="50" t="s">
        <v>5</v>
      </c>
      <c r="D335" s="50">
        <v>147</v>
      </c>
      <c r="E335" s="47">
        <v>41367</v>
      </c>
      <c r="F335" s="47">
        <v>281585</v>
      </c>
      <c r="G335" s="50">
        <v>151</v>
      </c>
      <c r="H335" s="47">
        <v>42627</v>
      </c>
      <c r="I335" s="47">
        <v>282681</v>
      </c>
      <c r="J335" s="47">
        <v>-1260</v>
      </c>
      <c r="K335" s="50">
        <v>-2.6</v>
      </c>
      <c r="L335" s="60"/>
      <c r="M335" s="60"/>
    </row>
    <row r="336" spans="1:13" ht="17.25" thickBot="1">
      <c r="A336" s="49">
        <v>264</v>
      </c>
      <c r="B336" s="50" t="s">
        <v>305</v>
      </c>
      <c r="C336" s="50" t="s">
        <v>66</v>
      </c>
      <c r="D336" s="50">
        <v>121</v>
      </c>
      <c r="E336" s="47">
        <v>15734</v>
      </c>
      <c r="F336" s="47">
        <v>129848</v>
      </c>
      <c r="G336" s="50">
        <v>115</v>
      </c>
      <c r="H336" s="47">
        <v>14979</v>
      </c>
      <c r="I336" s="47">
        <v>130215</v>
      </c>
      <c r="J336" s="50">
        <v>755</v>
      </c>
      <c r="K336" s="50">
        <v>5.2</v>
      </c>
      <c r="L336" s="60"/>
      <c r="M336" s="60"/>
    </row>
    <row r="337" spans="1:13" ht="17.25" thickBot="1">
      <c r="A337" s="49">
        <v>215</v>
      </c>
      <c r="B337" s="50" t="s">
        <v>306</v>
      </c>
      <c r="C337" s="50" t="s">
        <v>5</v>
      </c>
      <c r="D337" s="50">
        <v>134</v>
      </c>
      <c r="E337" s="47">
        <v>40660</v>
      </c>
      <c r="F337" s="47">
        <v>303688</v>
      </c>
      <c r="G337" s="50">
        <v>128</v>
      </c>
      <c r="H337" s="47">
        <v>39017</v>
      </c>
      <c r="I337" s="47">
        <v>304167</v>
      </c>
      <c r="J337" s="47">
        <v>1643</v>
      </c>
      <c r="K337" s="50">
        <v>4.7</v>
      </c>
      <c r="L337" s="60"/>
      <c r="M337" s="60"/>
    </row>
    <row r="338" spans="1:13" ht="17.25" thickBot="1">
      <c r="A338" s="49">
        <v>99</v>
      </c>
      <c r="B338" s="50" t="s">
        <v>448</v>
      </c>
      <c r="C338" s="50" t="s">
        <v>5</v>
      </c>
      <c r="D338" s="50">
        <v>178</v>
      </c>
      <c r="E338" s="47">
        <v>28349</v>
      </c>
      <c r="F338" s="47">
        <v>159699</v>
      </c>
      <c r="G338" s="50">
        <v>174</v>
      </c>
      <c r="H338" s="47">
        <v>27863</v>
      </c>
      <c r="I338" s="47">
        <v>159927</v>
      </c>
      <c r="J338" s="50">
        <v>486</v>
      </c>
      <c r="K338" s="50">
        <v>2.3</v>
      </c>
      <c r="L338" s="60"/>
      <c r="M338" s="60"/>
    </row>
    <row r="339" spans="1:13" ht="17.25" thickBot="1">
      <c r="A339" s="49">
        <v>372</v>
      </c>
      <c r="B339" s="50" t="s">
        <v>307</v>
      </c>
      <c r="C339" s="50" t="s">
        <v>16</v>
      </c>
      <c r="D339" s="50">
        <v>82</v>
      </c>
      <c r="E339" s="47">
        <v>5920</v>
      </c>
      <c r="F339" s="47">
        <v>72345</v>
      </c>
      <c r="G339" s="50">
        <v>79</v>
      </c>
      <c r="H339" s="47">
        <v>5725</v>
      </c>
      <c r="I339" s="47">
        <v>72877</v>
      </c>
      <c r="J339" s="50">
        <v>195</v>
      </c>
      <c r="K339" s="50">
        <v>3.8</v>
      </c>
      <c r="L339" s="60"/>
      <c r="M339" s="60"/>
    </row>
    <row r="340" spans="1:13" ht="17.25" thickBot="1">
      <c r="A340" s="49">
        <v>373</v>
      </c>
      <c r="B340" s="50" t="s">
        <v>308</v>
      </c>
      <c r="C340" s="50" t="s">
        <v>16</v>
      </c>
      <c r="D340" s="50">
        <v>82</v>
      </c>
      <c r="E340" s="47">
        <v>4873</v>
      </c>
      <c r="F340" s="47">
        <v>59249</v>
      </c>
      <c r="G340" s="50">
        <v>80</v>
      </c>
      <c r="H340" s="47">
        <v>4795</v>
      </c>
      <c r="I340" s="47">
        <v>59954</v>
      </c>
      <c r="J340" s="50">
        <v>78</v>
      </c>
      <c r="K340" s="50">
        <v>2.5</v>
      </c>
      <c r="L340" s="60"/>
      <c r="M340" s="60"/>
    </row>
    <row r="341" spans="1:21" s="64" customFormat="1" ht="17.25" thickBot="1">
      <c r="A341" s="49">
        <v>110</v>
      </c>
      <c r="B341" s="50" t="s">
        <v>449</v>
      </c>
      <c r="C341" s="50" t="s">
        <v>7</v>
      </c>
      <c r="D341" s="50">
        <v>174</v>
      </c>
      <c r="E341" s="47">
        <v>8723</v>
      </c>
      <c r="F341" s="47">
        <v>50036</v>
      </c>
      <c r="G341" s="50">
        <v>172</v>
      </c>
      <c r="H341" s="47">
        <v>8592</v>
      </c>
      <c r="I341" s="47">
        <v>49857</v>
      </c>
      <c r="J341" s="50">
        <v>131</v>
      </c>
      <c r="K341" s="50">
        <v>1.2</v>
      </c>
      <c r="L341" s="60"/>
      <c r="M341" s="60"/>
      <c r="N341" s="9"/>
      <c r="O341" s="9"/>
      <c r="Q341" s="9"/>
      <c r="R341" s="9"/>
      <c r="S341" s="9"/>
      <c r="T341" s="9"/>
      <c r="U341" s="9"/>
    </row>
    <row r="342" spans="1:13" ht="17.25" thickBot="1">
      <c r="A342" s="49">
        <v>380</v>
      </c>
      <c r="B342" s="50" t="s">
        <v>309</v>
      </c>
      <c r="C342" s="50" t="s">
        <v>12</v>
      </c>
      <c r="D342" s="50">
        <v>79</v>
      </c>
      <c r="E342" s="47">
        <v>9874</v>
      </c>
      <c r="F342" s="47">
        <v>124662</v>
      </c>
      <c r="G342" s="50">
        <v>78</v>
      </c>
      <c r="H342" s="47">
        <v>9865</v>
      </c>
      <c r="I342" s="47">
        <v>126400</v>
      </c>
      <c r="J342" s="50">
        <v>9</v>
      </c>
      <c r="K342" s="50">
        <v>1.3</v>
      </c>
      <c r="L342" s="60"/>
      <c r="M342" s="60"/>
    </row>
    <row r="343" spans="1:13" ht="17.25" thickBot="1">
      <c r="A343" s="49">
        <v>76</v>
      </c>
      <c r="B343" s="50" t="s">
        <v>310</v>
      </c>
      <c r="C343" s="50" t="s">
        <v>3</v>
      </c>
      <c r="D343" s="50">
        <v>190</v>
      </c>
      <c r="E343" s="47">
        <v>37586</v>
      </c>
      <c r="F343" s="47">
        <v>197520</v>
      </c>
      <c r="G343" s="50">
        <v>188</v>
      </c>
      <c r="H343" s="47">
        <v>36968</v>
      </c>
      <c r="I343" s="47">
        <v>197132</v>
      </c>
      <c r="J343" s="50">
        <v>618</v>
      </c>
      <c r="K343" s="50">
        <v>1.1</v>
      </c>
      <c r="L343" s="60"/>
      <c r="M343" s="60"/>
    </row>
    <row r="344" spans="1:13" ht="17.25" thickBot="1">
      <c r="A344" s="49">
        <v>5</v>
      </c>
      <c r="B344" s="50" t="s">
        <v>311</v>
      </c>
      <c r="C344" s="50" t="s">
        <v>9</v>
      </c>
      <c r="D344" s="50">
        <v>466</v>
      </c>
      <c r="E344" s="47">
        <v>61340</v>
      </c>
      <c r="F344" s="47">
        <v>131591</v>
      </c>
      <c r="G344" s="50">
        <v>487</v>
      </c>
      <c r="H344" s="47">
        <v>63444</v>
      </c>
      <c r="I344" s="47">
        <v>130283</v>
      </c>
      <c r="J344" s="47">
        <v>-2104</v>
      </c>
      <c r="K344" s="50">
        <v>-4.3</v>
      </c>
      <c r="L344" s="60"/>
      <c r="M344" s="60"/>
    </row>
    <row r="345" spans="1:13" ht="17.25" thickBot="1">
      <c r="A345" s="49">
        <v>154</v>
      </c>
      <c r="B345" s="50" t="s">
        <v>312</v>
      </c>
      <c r="C345" s="50" t="s">
        <v>1</v>
      </c>
      <c r="D345" s="50">
        <v>151</v>
      </c>
      <c r="E345" s="47">
        <v>20026</v>
      </c>
      <c r="F345" s="47">
        <v>132274</v>
      </c>
      <c r="G345" s="50">
        <v>149</v>
      </c>
      <c r="H345" s="47">
        <v>19811</v>
      </c>
      <c r="I345" s="47">
        <v>132897</v>
      </c>
      <c r="J345" s="50">
        <v>215</v>
      </c>
      <c r="K345" s="50">
        <v>1.3</v>
      </c>
      <c r="L345" s="60"/>
      <c r="M345" s="60"/>
    </row>
    <row r="346" spans="1:13" ht="17.25" thickBot="1">
      <c r="A346" s="49">
        <v>220</v>
      </c>
      <c r="B346" s="50" t="s">
        <v>313</v>
      </c>
      <c r="C346" s="50" t="s">
        <v>5</v>
      </c>
      <c r="D346" s="50">
        <v>132</v>
      </c>
      <c r="E346" s="47">
        <v>58508</v>
      </c>
      <c r="F346" s="47">
        <v>442298</v>
      </c>
      <c r="G346" s="50">
        <v>131</v>
      </c>
      <c r="H346" s="47">
        <v>57971</v>
      </c>
      <c r="I346" s="47">
        <v>443357</v>
      </c>
      <c r="J346" s="50">
        <v>537</v>
      </c>
      <c r="K346" s="50">
        <v>0.8</v>
      </c>
      <c r="L346" s="60"/>
      <c r="M346" s="60"/>
    </row>
    <row r="347" spans="1:13" ht="17.25" thickBot="1">
      <c r="A347" s="49">
        <v>402</v>
      </c>
      <c r="B347" s="50" t="s">
        <v>314</v>
      </c>
      <c r="C347" s="50" t="s">
        <v>15</v>
      </c>
      <c r="D347" s="50">
        <v>54</v>
      </c>
      <c r="E347" s="47">
        <v>6487</v>
      </c>
      <c r="F347" s="47">
        <v>120182</v>
      </c>
      <c r="G347" s="50">
        <v>53</v>
      </c>
      <c r="H347" s="47">
        <v>6411</v>
      </c>
      <c r="I347" s="47">
        <v>121899</v>
      </c>
      <c r="J347" s="50">
        <v>76</v>
      </c>
      <c r="K347" s="50">
        <v>1.9</v>
      </c>
      <c r="L347" s="60"/>
      <c r="M347" s="60"/>
    </row>
    <row r="348" spans="1:13" ht="17.25" thickBot="1">
      <c r="A348" s="49">
        <v>36</v>
      </c>
      <c r="B348" s="50" t="s">
        <v>315</v>
      </c>
      <c r="C348" s="50" t="s">
        <v>1</v>
      </c>
      <c r="D348" s="50">
        <v>228</v>
      </c>
      <c r="E348" s="47">
        <v>52644</v>
      </c>
      <c r="F348" s="47">
        <v>231092</v>
      </c>
      <c r="G348" s="50">
        <v>226</v>
      </c>
      <c r="H348" s="47">
        <v>51834</v>
      </c>
      <c r="I348" s="47">
        <v>229756</v>
      </c>
      <c r="J348" s="50">
        <v>810</v>
      </c>
      <c r="K348" s="50">
        <v>0.9</v>
      </c>
      <c r="L348" s="60"/>
      <c r="M348" s="60"/>
    </row>
    <row r="349" spans="1:13" ht="17.25" thickBot="1">
      <c r="A349" s="49">
        <v>198</v>
      </c>
      <c r="B349" s="50" t="s">
        <v>450</v>
      </c>
      <c r="C349" s="50" t="s">
        <v>9</v>
      </c>
      <c r="D349" s="50">
        <v>139</v>
      </c>
      <c r="E349" s="47">
        <v>6211</v>
      </c>
      <c r="F349" s="47">
        <v>44724</v>
      </c>
      <c r="G349" s="50">
        <v>134</v>
      </c>
      <c r="H349" s="47">
        <v>5966</v>
      </c>
      <c r="I349" s="47">
        <v>44450</v>
      </c>
      <c r="J349" s="50">
        <v>245</v>
      </c>
      <c r="K349" s="50">
        <v>3.7</v>
      </c>
      <c r="L349" s="60"/>
      <c r="M349" s="60"/>
    </row>
    <row r="350" spans="1:13" ht="17.25" thickBot="1">
      <c r="A350" s="49">
        <v>358</v>
      </c>
      <c r="B350" s="50" t="s">
        <v>316</v>
      </c>
      <c r="C350" s="50" t="s">
        <v>9</v>
      </c>
      <c r="D350" s="50">
        <v>91</v>
      </c>
      <c r="E350" s="47">
        <v>8947</v>
      </c>
      <c r="F350" s="47">
        <v>97838</v>
      </c>
      <c r="G350" s="50">
        <v>89</v>
      </c>
      <c r="H350" s="47">
        <v>8705</v>
      </c>
      <c r="I350" s="47">
        <v>97591</v>
      </c>
      <c r="J350" s="50">
        <v>242</v>
      </c>
      <c r="K350" s="50">
        <v>2.2</v>
      </c>
      <c r="L350" s="60"/>
      <c r="M350" s="60"/>
    </row>
    <row r="351" spans="1:13" ht="17.25" thickBot="1">
      <c r="A351" s="49">
        <v>18</v>
      </c>
      <c r="B351" s="50" t="s">
        <v>451</v>
      </c>
      <c r="C351" s="50" t="s">
        <v>66</v>
      </c>
      <c r="D351" s="50">
        <v>284</v>
      </c>
      <c r="E351" s="47">
        <v>173934</v>
      </c>
      <c r="F351" s="47">
        <v>613392</v>
      </c>
      <c r="G351" s="50">
        <v>281</v>
      </c>
      <c r="H351" s="47">
        <v>170157</v>
      </c>
      <c r="I351" s="47">
        <v>606588</v>
      </c>
      <c r="J351" s="47">
        <v>3777</v>
      </c>
      <c r="K351" s="50">
        <v>1.1</v>
      </c>
      <c r="L351" s="60"/>
      <c r="M351" s="60"/>
    </row>
    <row r="352" spans="1:13" ht="17.25" thickBot="1">
      <c r="A352" s="49">
        <v>161</v>
      </c>
      <c r="B352" s="50" t="s">
        <v>317</v>
      </c>
      <c r="C352" s="50" t="s">
        <v>7</v>
      </c>
      <c r="D352" s="50">
        <v>149</v>
      </c>
      <c r="E352" s="47">
        <v>16252</v>
      </c>
      <c r="F352" s="47">
        <v>108875</v>
      </c>
      <c r="G352" s="50">
        <v>144</v>
      </c>
      <c r="H352" s="47">
        <v>15673</v>
      </c>
      <c r="I352" s="47">
        <v>109002</v>
      </c>
      <c r="J352" s="50">
        <v>579</v>
      </c>
      <c r="K352" s="50">
        <v>3.5</v>
      </c>
      <c r="L352" s="60"/>
      <c r="M352" s="60"/>
    </row>
    <row r="353" spans="1:13" ht="17.25" thickBot="1">
      <c r="A353" s="49">
        <v>306</v>
      </c>
      <c r="B353" s="50" t="s">
        <v>318</v>
      </c>
      <c r="C353" s="50" t="s">
        <v>7</v>
      </c>
      <c r="D353" s="50">
        <v>111</v>
      </c>
      <c r="E353" s="47">
        <v>10842</v>
      </c>
      <c r="F353" s="47">
        <v>98114</v>
      </c>
      <c r="G353" s="50">
        <v>107</v>
      </c>
      <c r="H353" s="47">
        <v>10629</v>
      </c>
      <c r="I353" s="47">
        <v>98887</v>
      </c>
      <c r="J353" s="50">
        <v>213</v>
      </c>
      <c r="K353" s="50">
        <v>3.7</v>
      </c>
      <c r="L353" s="60"/>
      <c r="M353" s="60"/>
    </row>
    <row r="354" spans="1:13" ht="17.25" thickBot="1">
      <c r="A354" s="49">
        <v>241</v>
      </c>
      <c r="B354" s="50" t="s">
        <v>452</v>
      </c>
      <c r="C354" s="50" t="s">
        <v>16</v>
      </c>
      <c r="D354" s="50">
        <v>127</v>
      </c>
      <c r="E354" s="47">
        <v>4869</v>
      </c>
      <c r="F354" s="47">
        <v>38219</v>
      </c>
      <c r="G354" s="50">
        <v>132</v>
      </c>
      <c r="H354" s="47">
        <v>5100</v>
      </c>
      <c r="I354" s="47">
        <v>38776</v>
      </c>
      <c r="J354" s="50">
        <v>-231</v>
      </c>
      <c r="K354" s="50">
        <v>-3.8</v>
      </c>
      <c r="L354" s="60"/>
      <c r="M354" s="60"/>
    </row>
    <row r="355" spans="1:13" ht="17.25" thickBot="1">
      <c r="A355" s="49">
        <v>282</v>
      </c>
      <c r="B355" s="50" t="s">
        <v>319</v>
      </c>
      <c r="C355" s="50" t="s">
        <v>12</v>
      </c>
      <c r="D355" s="50">
        <v>116</v>
      </c>
      <c r="E355" s="47">
        <v>18731</v>
      </c>
      <c r="F355" s="47">
        <v>161546</v>
      </c>
      <c r="G355" s="50">
        <v>113</v>
      </c>
      <c r="H355" s="47">
        <v>18300</v>
      </c>
      <c r="I355" s="47">
        <v>161386</v>
      </c>
      <c r="J355" s="50">
        <v>431</v>
      </c>
      <c r="K355" s="50">
        <v>2.7</v>
      </c>
      <c r="L355" s="60"/>
      <c r="M355" s="60"/>
    </row>
    <row r="356" spans="1:13" ht="17.25" thickBot="1">
      <c r="A356" s="49">
        <v>333</v>
      </c>
      <c r="B356" s="50" t="s">
        <v>320</v>
      </c>
      <c r="C356" s="50" t="s">
        <v>9</v>
      </c>
      <c r="D356" s="50">
        <v>104</v>
      </c>
      <c r="E356" s="47">
        <v>7701</v>
      </c>
      <c r="F356" s="47">
        <v>74326</v>
      </c>
      <c r="G356" s="50">
        <v>101</v>
      </c>
      <c r="H356" s="47">
        <v>7565</v>
      </c>
      <c r="I356" s="47">
        <v>74802</v>
      </c>
      <c r="J356" s="50">
        <v>136</v>
      </c>
      <c r="K356" s="50">
        <v>3</v>
      </c>
      <c r="L356" s="60"/>
      <c r="M356" s="60"/>
    </row>
    <row r="357" spans="1:13" ht="17.25" thickBot="1">
      <c r="A357" s="49">
        <v>134</v>
      </c>
      <c r="B357" s="50" t="s">
        <v>321</v>
      </c>
      <c r="C357" s="50" t="s">
        <v>9</v>
      </c>
      <c r="D357" s="50">
        <v>162</v>
      </c>
      <c r="E357" s="47">
        <v>27603</v>
      </c>
      <c r="F357" s="47">
        <v>170854</v>
      </c>
      <c r="G357" s="50">
        <v>157</v>
      </c>
      <c r="H357" s="47">
        <v>26850</v>
      </c>
      <c r="I357" s="47">
        <v>170521</v>
      </c>
      <c r="J357" s="50">
        <v>753</v>
      </c>
      <c r="K357" s="50">
        <v>3.2</v>
      </c>
      <c r="L357" s="60"/>
      <c r="M357" s="60"/>
    </row>
    <row r="358" spans="1:13" ht="17.25" thickBot="1">
      <c r="A358" s="49">
        <v>62</v>
      </c>
      <c r="B358" s="50" t="s">
        <v>453</v>
      </c>
      <c r="C358" s="50" t="s">
        <v>7</v>
      </c>
      <c r="D358" s="50">
        <v>200</v>
      </c>
      <c r="E358" s="47">
        <v>21186</v>
      </c>
      <c r="F358" s="47">
        <v>105675</v>
      </c>
      <c r="G358" s="50">
        <v>208</v>
      </c>
      <c r="H358" s="47">
        <v>21846</v>
      </c>
      <c r="I358" s="47">
        <v>105260</v>
      </c>
      <c r="J358" s="50">
        <v>-660</v>
      </c>
      <c r="K358" s="50">
        <v>-3.8</v>
      </c>
      <c r="L358" s="60"/>
      <c r="M358" s="60"/>
    </row>
    <row r="359" spans="1:13" ht="17.25" thickBot="1">
      <c r="A359" s="49">
        <v>283</v>
      </c>
      <c r="B359" s="50" t="s">
        <v>322</v>
      </c>
      <c r="C359" s="50" t="s">
        <v>7</v>
      </c>
      <c r="D359" s="50">
        <v>116</v>
      </c>
      <c r="E359" s="47">
        <v>16621</v>
      </c>
      <c r="F359" s="47">
        <v>142940</v>
      </c>
      <c r="G359" s="50">
        <v>114</v>
      </c>
      <c r="H359" s="47">
        <v>16125</v>
      </c>
      <c r="I359" s="47">
        <v>141646</v>
      </c>
      <c r="J359" s="50">
        <v>496</v>
      </c>
      <c r="K359" s="50">
        <v>1.8</v>
      </c>
      <c r="L359" s="60"/>
      <c r="M359" s="60"/>
    </row>
    <row r="360" spans="1:13" ht="17.25" thickBot="1">
      <c r="A360" s="49">
        <v>94</v>
      </c>
      <c r="B360" s="50" t="s">
        <v>323</v>
      </c>
      <c r="C360" s="50" t="s">
        <v>66</v>
      </c>
      <c r="D360" s="50">
        <v>181</v>
      </c>
      <c r="E360" s="47">
        <v>40228</v>
      </c>
      <c r="F360" s="47">
        <v>221977</v>
      </c>
      <c r="G360" s="50">
        <v>182</v>
      </c>
      <c r="H360" s="47">
        <v>40357</v>
      </c>
      <c r="I360" s="47">
        <v>221304</v>
      </c>
      <c r="J360" s="50">
        <v>-129</v>
      </c>
      <c r="K360" s="50">
        <v>-0.5</v>
      </c>
      <c r="L360" s="60"/>
      <c r="M360" s="60"/>
    </row>
    <row r="361" spans="1:13" ht="17.25" thickBot="1">
      <c r="A361" s="49">
        <v>265</v>
      </c>
      <c r="B361" s="50" t="s">
        <v>324</v>
      </c>
      <c r="C361" s="50" t="s">
        <v>66</v>
      </c>
      <c r="D361" s="50">
        <v>121</v>
      </c>
      <c r="E361" s="47">
        <v>16229</v>
      </c>
      <c r="F361" s="47">
        <v>134204</v>
      </c>
      <c r="G361" s="50">
        <v>118</v>
      </c>
      <c r="H361" s="47">
        <v>15837</v>
      </c>
      <c r="I361" s="47">
        <v>134189</v>
      </c>
      <c r="J361" s="50">
        <v>392</v>
      </c>
      <c r="K361" s="50">
        <v>2.5</v>
      </c>
      <c r="L361" s="60"/>
      <c r="M361" s="60"/>
    </row>
    <row r="362" spans="1:13" ht="17.25" thickBot="1">
      <c r="A362" s="49">
        <v>400</v>
      </c>
      <c r="B362" s="50" t="s">
        <v>325</v>
      </c>
      <c r="C362" s="50" t="s">
        <v>12</v>
      </c>
      <c r="D362" s="50">
        <v>61</v>
      </c>
      <c r="E362" s="47">
        <v>7802</v>
      </c>
      <c r="F362" s="47">
        <v>128174</v>
      </c>
      <c r="G362" s="50">
        <v>59</v>
      </c>
      <c r="H362" s="47">
        <v>7602</v>
      </c>
      <c r="I362" s="47">
        <v>129738</v>
      </c>
      <c r="J362" s="50">
        <v>200</v>
      </c>
      <c r="K362" s="50">
        <v>3.4</v>
      </c>
      <c r="L362" s="60"/>
      <c r="M362" s="60"/>
    </row>
    <row r="363" spans="1:13" ht="17.25" thickBot="1">
      <c r="A363" s="49">
        <v>206</v>
      </c>
      <c r="B363" s="50" t="s">
        <v>326</v>
      </c>
      <c r="C363" s="50" t="s">
        <v>3</v>
      </c>
      <c r="D363" s="50">
        <v>137</v>
      </c>
      <c r="E363" s="47">
        <v>12844</v>
      </c>
      <c r="F363" s="47">
        <v>93564</v>
      </c>
      <c r="G363" s="50">
        <v>125</v>
      </c>
      <c r="H363" s="47">
        <v>11792</v>
      </c>
      <c r="I363" s="47">
        <v>94020</v>
      </c>
      <c r="J363" s="47">
        <v>1052</v>
      </c>
      <c r="K363" s="50">
        <v>9.6</v>
      </c>
      <c r="L363" s="60"/>
      <c r="M363" s="60"/>
    </row>
    <row r="364" spans="1:13" ht="17.25" thickBot="1">
      <c r="A364" s="49">
        <v>46</v>
      </c>
      <c r="B364" s="50" t="s">
        <v>454</v>
      </c>
      <c r="C364" s="50" t="s">
        <v>66</v>
      </c>
      <c r="D364" s="50">
        <v>218</v>
      </c>
      <c r="E364" s="47">
        <v>27004</v>
      </c>
      <c r="F364" s="47">
        <v>123672</v>
      </c>
      <c r="G364" s="50">
        <v>217</v>
      </c>
      <c r="H364" s="47">
        <v>26691</v>
      </c>
      <c r="I364" s="47">
        <v>122801</v>
      </c>
      <c r="J364" s="50">
        <v>313</v>
      </c>
      <c r="K364" s="50">
        <v>0.5</v>
      </c>
      <c r="L364" s="60"/>
      <c r="M364" s="60"/>
    </row>
    <row r="365" spans="1:13" ht="17.25" thickBot="1">
      <c r="A365" s="49">
        <v>272</v>
      </c>
      <c r="B365" s="50" t="s">
        <v>327</v>
      </c>
      <c r="C365" s="50" t="s">
        <v>5</v>
      </c>
      <c r="D365" s="50">
        <v>119</v>
      </c>
      <c r="E365" s="47">
        <v>48766</v>
      </c>
      <c r="F365" s="47">
        <v>409524</v>
      </c>
      <c r="G365" s="50">
        <v>117</v>
      </c>
      <c r="H365" s="47">
        <v>48261</v>
      </c>
      <c r="I365" s="47">
        <v>411806</v>
      </c>
      <c r="J365" s="50">
        <v>505</v>
      </c>
      <c r="K365" s="50">
        <v>1.7</v>
      </c>
      <c r="L365" s="60"/>
      <c r="M365" s="60"/>
    </row>
    <row r="366" spans="1:13" ht="17.25" thickBot="1">
      <c r="A366" s="49">
        <v>374</v>
      </c>
      <c r="B366" s="50" t="s">
        <v>328</v>
      </c>
      <c r="C366" s="50" t="s">
        <v>16</v>
      </c>
      <c r="D366" s="50">
        <v>82</v>
      </c>
      <c r="E366" s="47">
        <v>8847</v>
      </c>
      <c r="F366" s="47">
        <v>108040</v>
      </c>
      <c r="G366" s="50">
        <v>81</v>
      </c>
      <c r="H366" s="47">
        <v>8812</v>
      </c>
      <c r="I366" s="47">
        <v>108758</v>
      </c>
      <c r="J366" s="50">
        <v>35</v>
      </c>
      <c r="K366" s="50">
        <v>1.2</v>
      </c>
      <c r="L366" s="60"/>
      <c r="M366" s="60"/>
    </row>
    <row r="367" spans="1:13" ht="17.25" thickBot="1">
      <c r="A367" s="49">
        <v>217</v>
      </c>
      <c r="B367" s="50" t="s">
        <v>329</v>
      </c>
      <c r="C367" s="50" t="s">
        <v>9</v>
      </c>
      <c r="D367" s="50">
        <v>133</v>
      </c>
      <c r="E367" s="47">
        <v>18019</v>
      </c>
      <c r="F367" s="47">
        <v>135736</v>
      </c>
      <c r="G367" s="50">
        <v>132</v>
      </c>
      <c r="H367" s="47">
        <v>17935</v>
      </c>
      <c r="I367" s="47">
        <v>135366</v>
      </c>
      <c r="J367" s="50">
        <v>84</v>
      </c>
      <c r="K367" s="50">
        <v>0.8</v>
      </c>
      <c r="L367" s="60"/>
      <c r="M367" s="60"/>
    </row>
    <row r="368" spans="1:13" ht="17.25" thickBot="1">
      <c r="A368" s="49">
        <v>314</v>
      </c>
      <c r="B368" s="50" t="s">
        <v>330</v>
      </c>
      <c r="C368" s="50" t="s">
        <v>3</v>
      </c>
      <c r="D368" s="50">
        <v>109</v>
      </c>
      <c r="E368" s="47">
        <v>14887</v>
      </c>
      <c r="F368" s="47">
        <v>136495</v>
      </c>
      <c r="G368" s="50">
        <v>106</v>
      </c>
      <c r="H368" s="47">
        <v>14324</v>
      </c>
      <c r="I368" s="47">
        <v>135374</v>
      </c>
      <c r="J368" s="50">
        <v>563</v>
      </c>
      <c r="K368" s="50">
        <v>2.8</v>
      </c>
      <c r="L368" s="60"/>
      <c r="M368" s="60"/>
    </row>
    <row r="369" spans="1:13" ht="17.25" thickBot="1">
      <c r="A369" s="49">
        <v>159</v>
      </c>
      <c r="B369" s="50" t="s">
        <v>331</v>
      </c>
      <c r="C369" s="50" t="s">
        <v>3</v>
      </c>
      <c r="D369" s="50">
        <v>150</v>
      </c>
      <c r="E369" s="47">
        <v>19935</v>
      </c>
      <c r="F369" s="47">
        <v>133034</v>
      </c>
      <c r="G369" s="50">
        <v>144</v>
      </c>
      <c r="H369" s="47">
        <v>19159</v>
      </c>
      <c r="I369" s="47">
        <v>133368</v>
      </c>
      <c r="J369" s="50">
        <v>776</v>
      </c>
      <c r="K369" s="50">
        <v>4.2</v>
      </c>
      <c r="L369" s="60"/>
      <c r="M369" s="60"/>
    </row>
    <row r="370" spans="1:13" ht="17.25" thickBot="1">
      <c r="A370" s="49">
        <v>116</v>
      </c>
      <c r="B370" s="50" t="s">
        <v>332</v>
      </c>
      <c r="C370" s="50" t="s">
        <v>5</v>
      </c>
      <c r="D370" s="50">
        <v>171</v>
      </c>
      <c r="E370" s="47">
        <v>51130</v>
      </c>
      <c r="F370" s="47">
        <v>299842</v>
      </c>
      <c r="G370" s="50">
        <v>177</v>
      </c>
      <c r="H370" s="47">
        <v>53206</v>
      </c>
      <c r="I370" s="47">
        <v>300417</v>
      </c>
      <c r="J370" s="47">
        <v>-2076</v>
      </c>
      <c r="K370" s="50">
        <v>-3.4</v>
      </c>
      <c r="L370" s="60"/>
      <c r="M370" s="60"/>
    </row>
    <row r="371" spans="1:13" ht="17.25" thickBot="1">
      <c r="A371" s="49">
        <v>261</v>
      </c>
      <c r="B371" s="50" t="s">
        <v>333</v>
      </c>
      <c r="C371" s="50" t="s">
        <v>6</v>
      </c>
      <c r="D371" s="50">
        <v>122</v>
      </c>
      <c r="E371" s="47">
        <v>13293</v>
      </c>
      <c r="F371" s="47">
        <v>108538</v>
      </c>
      <c r="G371" s="50">
        <v>119</v>
      </c>
      <c r="H371" s="47">
        <v>13050</v>
      </c>
      <c r="I371" s="47">
        <v>109451</v>
      </c>
      <c r="J371" s="50">
        <v>243</v>
      </c>
      <c r="K371" s="50">
        <v>2.5</v>
      </c>
      <c r="L371" s="60"/>
      <c r="M371" s="60"/>
    </row>
    <row r="372" spans="1:13" ht="17.25" thickBot="1">
      <c r="A372" s="49">
        <v>357</v>
      </c>
      <c r="B372" s="50" t="s">
        <v>334</v>
      </c>
      <c r="C372" s="50" t="s">
        <v>14</v>
      </c>
      <c r="D372" s="50">
        <v>92</v>
      </c>
      <c r="E372" s="47">
        <v>22220</v>
      </c>
      <c r="F372" s="47">
        <v>241643</v>
      </c>
      <c r="G372" s="50">
        <v>89</v>
      </c>
      <c r="H372" s="47">
        <v>21837</v>
      </c>
      <c r="I372" s="47">
        <v>244402</v>
      </c>
      <c r="J372" s="50">
        <v>383</v>
      </c>
      <c r="K372" s="50">
        <v>3.4</v>
      </c>
      <c r="L372" s="60"/>
      <c r="M372" s="60"/>
    </row>
    <row r="373" spans="1:13" ht="17.25" thickBot="1">
      <c r="A373" s="49">
        <v>364</v>
      </c>
      <c r="B373" s="50" t="s">
        <v>335</v>
      </c>
      <c r="C373" s="50" t="s">
        <v>13</v>
      </c>
      <c r="D373" s="50">
        <v>85</v>
      </c>
      <c r="E373" s="47">
        <v>20793</v>
      </c>
      <c r="F373" s="47">
        <v>244207</v>
      </c>
      <c r="G373" s="50">
        <v>82</v>
      </c>
      <c r="H373" s="47">
        <v>20085</v>
      </c>
      <c r="I373" s="47">
        <v>245733</v>
      </c>
      <c r="J373" s="50">
        <v>708</v>
      </c>
      <c r="K373" s="50">
        <v>3.7</v>
      </c>
      <c r="L373" s="60"/>
      <c r="M373" s="60"/>
    </row>
    <row r="374" spans="1:13" ht="17.25" thickBot="1">
      <c r="A374" s="49">
        <v>292</v>
      </c>
      <c r="B374" s="50" t="s">
        <v>336</v>
      </c>
      <c r="C374" s="50" t="s">
        <v>13</v>
      </c>
      <c r="D374" s="50">
        <v>115</v>
      </c>
      <c r="E374" s="47">
        <v>26485</v>
      </c>
      <c r="F374" s="47">
        <v>229340</v>
      </c>
      <c r="G374" s="50">
        <v>111</v>
      </c>
      <c r="H374" s="47">
        <v>25709</v>
      </c>
      <c r="I374" s="47">
        <v>230743</v>
      </c>
      <c r="J374" s="50">
        <v>776</v>
      </c>
      <c r="K374" s="50">
        <v>3.6</v>
      </c>
      <c r="L374" s="60"/>
      <c r="M374" s="60"/>
    </row>
    <row r="375" spans="1:13" ht="17.25" thickBot="1">
      <c r="A375" s="49">
        <v>81</v>
      </c>
      <c r="B375" s="50" t="s">
        <v>337</v>
      </c>
      <c r="C375" s="50" t="s">
        <v>7</v>
      </c>
      <c r="D375" s="50">
        <v>186</v>
      </c>
      <c r="E375" s="47">
        <v>11304</v>
      </c>
      <c r="F375" s="47">
        <v>60648</v>
      </c>
      <c r="G375" s="50">
        <v>203</v>
      </c>
      <c r="H375" s="47">
        <v>12443</v>
      </c>
      <c r="I375" s="47">
        <v>61267</v>
      </c>
      <c r="J375" s="47">
        <v>-1139</v>
      </c>
      <c r="K375" s="50">
        <v>-8.4</v>
      </c>
      <c r="L375" s="60"/>
      <c r="M375" s="60"/>
    </row>
    <row r="376" spans="1:13" ht="17.25" thickBot="1">
      <c r="A376" s="49">
        <v>284</v>
      </c>
      <c r="B376" s="50" t="s">
        <v>338</v>
      </c>
      <c r="C376" s="50" t="s">
        <v>6</v>
      </c>
      <c r="D376" s="50">
        <v>116</v>
      </c>
      <c r="E376" s="47">
        <v>18658</v>
      </c>
      <c r="F376" s="47">
        <v>160571</v>
      </c>
      <c r="G376" s="50">
        <v>112</v>
      </c>
      <c r="H376" s="47">
        <v>18192</v>
      </c>
      <c r="I376" s="47">
        <v>161871</v>
      </c>
      <c r="J376" s="50">
        <v>466</v>
      </c>
      <c r="K376" s="50">
        <v>3.6</v>
      </c>
      <c r="L376" s="60"/>
      <c r="M376" s="60"/>
    </row>
    <row r="377" spans="1:13" ht="17.25" thickBot="1">
      <c r="A377" s="49">
        <v>262</v>
      </c>
      <c r="B377" s="50" t="s">
        <v>339</v>
      </c>
      <c r="C377" s="50" t="s">
        <v>66</v>
      </c>
      <c r="D377" s="50">
        <v>122</v>
      </c>
      <c r="E377" s="47">
        <v>20281</v>
      </c>
      <c r="F377" s="47">
        <v>166034</v>
      </c>
      <c r="G377" s="50">
        <v>119</v>
      </c>
      <c r="H377" s="47">
        <v>19828</v>
      </c>
      <c r="I377" s="47">
        <v>166140</v>
      </c>
      <c r="J377" s="50">
        <v>453</v>
      </c>
      <c r="K377" s="50">
        <v>2.5</v>
      </c>
      <c r="L377" s="60"/>
      <c r="M377" s="60"/>
    </row>
    <row r="378" spans="1:13" ht="17.25" thickBot="1">
      <c r="A378" s="49">
        <v>280</v>
      </c>
      <c r="B378" s="50" t="s">
        <v>340</v>
      </c>
      <c r="C378" s="50" t="s">
        <v>5</v>
      </c>
      <c r="D378" s="50">
        <v>117</v>
      </c>
      <c r="E378" s="47">
        <v>32363</v>
      </c>
      <c r="F378" s="47">
        <v>277049</v>
      </c>
      <c r="G378" s="50">
        <v>112</v>
      </c>
      <c r="H378" s="47">
        <v>31187</v>
      </c>
      <c r="I378" s="47">
        <v>278145</v>
      </c>
      <c r="J378" s="47">
        <v>1176</v>
      </c>
      <c r="K378" s="50">
        <v>4.5</v>
      </c>
      <c r="L378" s="60"/>
      <c r="M378" s="60"/>
    </row>
    <row r="379" spans="1:13" ht="17.25" thickBot="1">
      <c r="A379" s="49">
        <v>392</v>
      </c>
      <c r="B379" s="50" t="s">
        <v>341</v>
      </c>
      <c r="C379" s="50" t="s">
        <v>16</v>
      </c>
      <c r="D379" s="50">
        <v>66</v>
      </c>
      <c r="E379" s="47">
        <v>8505</v>
      </c>
      <c r="F379" s="47">
        <v>129484</v>
      </c>
      <c r="G379" s="50">
        <v>64</v>
      </c>
      <c r="H379" s="47">
        <v>8319</v>
      </c>
      <c r="I379" s="47">
        <v>130560</v>
      </c>
      <c r="J379" s="50">
        <v>186</v>
      </c>
      <c r="K379" s="50">
        <v>3.1</v>
      </c>
      <c r="L379" s="60"/>
      <c r="M379" s="60"/>
    </row>
    <row r="380" spans="1:13" ht="17.25" thickBot="1">
      <c r="A380" s="49">
        <v>263</v>
      </c>
      <c r="B380" s="50" t="s">
        <v>455</v>
      </c>
      <c r="C380" s="50" t="s">
        <v>9</v>
      </c>
      <c r="D380" s="50">
        <v>122</v>
      </c>
      <c r="E380" s="47">
        <v>5137</v>
      </c>
      <c r="F380" s="47">
        <v>41954</v>
      </c>
      <c r="G380" s="50">
        <v>126</v>
      </c>
      <c r="H380" s="47">
        <v>5293</v>
      </c>
      <c r="I380" s="47">
        <v>41961</v>
      </c>
      <c r="J380" s="50">
        <v>-156</v>
      </c>
      <c r="K380" s="50">
        <v>-3.2</v>
      </c>
      <c r="L380" s="60"/>
      <c r="M380" s="60"/>
    </row>
    <row r="381" spans="1:13" ht="17.25" thickBot="1">
      <c r="A381" s="49">
        <v>130</v>
      </c>
      <c r="B381" s="50" t="s">
        <v>342</v>
      </c>
      <c r="C381" s="50" t="s">
        <v>9</v>
      </c>
      <c r="D381" s="50">
        <v>164</v>
      </c>
      <c r="E381" s="47">
        <v>21495</v>
      </c>
      <c r="F381" s="47">
        <v>131241</v>
      </c>
      <c r="G381" s="50">
        <v>157</v>
      </c>
      <c r="H381" s="47">
        <v>20531</v>
      </c>
      <c r="I381" s="47">
        <v>130922</v>
      </c>
      <c r="J381" s="50">
        <v>964</v>
      </c>
      <c r="K381" s="50">
        <v>4.5</v>
      </c>
      <c r="L381" s="60"/>
      <c r="M381" s="60"/>
    </row>
    <row r="382" spans="1:13" ht="17.25" thickBot="1">
      <c r="A382" s="49">
        <v>132</v>
      </c>
      <c r="B382" s="50" t="s">
        <v>456</v>
      </c>
      <c r="C382" s="50" t="s">
        <v>16</v>
      </c>
      <c r="D382" s="50">
        <v>163</v>
      </c>
      <c r="E382" s="47">
        <v>10683</v>
      </c>
      <c r="F382" s="47">
        <v>65542</v>
      </c>
      <c r="G382" s="50">
        <v>162</v>
      </c>
      <c r="H382" s="47">
        <v>10584</v>
      </c>
      <c r="I382" s="47">
        <v>65479</v>
      </c>
      <c r="J382" s="50">
        <v>99</v>
      </c>
      <c r="K382" s="50">
        <v>0.6</v>
      </c>
      <c r="L382" s="60"/>
      <c r="M382" s="60"/>
    </row>
    <row r="383" spans="1:13" ht="17.25" thickBot="1">
      <c r="A383" s="49">
        <v>341</v>
      </c>
      <c r="B383" s="50" t="s">
        <v>343</v>
      </c>
      <c r="C383" s="50" t="s">
        <v>16</v>
      </c>
      <c r="D383" s="50">
        <v>100</v>
      </c>
      <c r="E383" s="47">
        <v>8443</v>
      </c>
      <c r="F383" s="47">
        <v>84279</v>
      </c>
      <c r="G383" s="50">
        <v>98</v>
      </c>
      <c r="H383" s="47">
        <v>8283</v>
      </c>
      <c r="I383" s="47">
        <v>84693</v>
      </c>
      <c r="J383" s="50">
        <v>160</v>
      </c>
      <c r="K383" s="50">
        <v>2</v>
      </c>
      <c r="L383" s="60"/>
      <c r="M383" s="60"/>
    </row>
    <row r="384" spans="1:13" ht="17.25" thickBot="1">
      <c r="A384" s="49">
        <v>285</v>
      </c>
      <c r="B384" s="50" t="s">
        <v>344</v>
      </c>
      <c r="C384" s="50" t="s">
        <v>9</v>
      </c>
      <c r="D384" s="50">
        <v>116</v>
      </c>
      <c r="E384" s="47">
        <v>10639</v>
      </c>
      <c r="F384" s="47">
        <v>91935</v>
      </c>
      <c r="G384" s="50">
        <v>112</v>
      </c>
      <c r="H384" s="47">
        <v>10356</v>
      </c>
      <c r="I384" s="47">
        <v>92326</v>
      </c>
      <c r="J384" s="50">
        <v>283</v>
      </c>
      <c r="K384" s="50">
        <v>3.6</v>
      </c>
      <c r="L384" s="60"/>
      <c r="M384" s="60"/>
    </row>
    <row r="385" spans="1:13" ht="17.25" thickBot="1">
      <c r="A385" s="49">
        <v>239</v>
      </c>
      <c r="B385" s="50" t="s">
        <v>345</v>
      </c>
      <c r="C385" s="50" t="s">
        <v>6</v>
      </c>
      <c r="D385" s="50">
        <v>127</v>
      </c>
      <c r="E385" s="47">
        <v>13094</v>
      </c>
      <c r="F385" s="47">
        <v>103109</v>
      </c>
      <c r="G385" s="50">
        <v>125</v>
      </c>
      <c r="H385" s="47">
        <v>12972</v>
      </c>
      <c r="I385" s="47">
        <v>103750</v>
      </c>
      <c r="J385" s="50">
        <v>122</v>
      </c>
      <c r="K385" s="50">
        <v>1.6</v>
      </c>
      <c r="L385" s="60"/>
      <c r="M385" s="60"/>
    </row>
    <row r="386" spans="1:13" ht="17.25" thickBot="1">
      <c r="A386" s="49">
        <v>207</v>
      </c>
      <c r="B386" s="50" t="s">
        <v>346</v>
      </c>
      <c r="C386" s="50" t="s">
        <v>5</v>
      </c>
      <c r="D386" s="50">
        <v>137</v>
      </c>
      <c r="E386" s="47">
        <v>64093</v>
      </c>
      <c r="F386" s="47">
        <v>467274</v>
      </c>
      <c r="G386" s="50">
        <v>137</v>
      </c>
      <c r="H386" s="47">
        <v>64055</v>
      </c>
      <c r="I386" s="47">
        <v>468619</v>
      </c>
      <c r="J386" s="50">
        <v>38</v>
      </c>
      <c r="K386" s="50">
        <v>0</v>
      </c>
      <c r="L386" s="60"/>
      <c r="M386" s="60"/>
    </row>
    <row r="387" spans="1:13" ht="17.25" thickBot="1">
      <c r="A387" s="49">
        <v>361</v>
      </c>
      <c r="B387" s="50" t="s">
        <v>347</v>
      </c>
      <c r="C387" s="50" t="s">
        <v>3</v>
      </c>
      <c r="D387" s="50">
        <v>90</v>
      </c>
      <c r="E387" s="47">
        <v>8097</v>
      </c>
      <c r="F387" s="47">
        <v>89982</v>
      </c>
      <c r="G387" s="50">
        <v>89</v>
      </c>
      <c r="H387" s="47">
        <v>8074</v>
      </c>
      <c r="I387" s="47">
        <v>90772</v>
      </c>
      <c r="J387" s="50">
        <v>23</v>
      </c>
      <c r="K387" s="50">
        <v>1.1</v>
      </c>
      <c r="L387" s="60"/>
      <c r="M387" s="60"/>
    </row>
    <row r="388" spans="1:13" ht="17.25" thickBot="1">
      <c r="A388" s="49">
        <v>85</v>
      </c>
      <c r="B388" s="50" t="s">
        <v>348</v>
      </c>
      <c r="C388" s="50" t="s">
        <v>7</v>
      </c>
      <c r="D388" s="50">
        <v>184</v>
      </c>
      <c r="E388" s="47">
        <v>36314</v>
      </c>
      <c r="F388" s="47">
        <v>197731</v>
      </c>
      <c r="G388" s="50">
        <v>180</v>
      </c>
      <c r="H388" s="47">
        <v>35729</v>
      </c>
      <c r="I388" s="47">
        <v>198580</v>
      </c>
      <c r="J388" s="50">
        <v>585</v>
      </c>
      <c r="K388" s="50">
        <v>2.2</v>
      </c>
      <c r="L388" s="60"/>
      <c r="M388" s="60"/>
    </row>
    <row r="389" spans="1:13" ht="17.25" thickBot="1">
      <c r="A389" s="49">
        <v>117</v>
      </c>
      <c r="B389" s="50" t="s">
        <v>349</v>
      </c>
      <c r="C389" s="50" t="s">
        <v>6</v>
      </c>
      <c r="D389" s="50">
        <v>171</v>
      </c>
      <c r="E389" s="47">
        <v>51036</v>
      </c>
      <c r="F389" s="47">
        <v>298429</v>
      </c>
      <c r="G389" s="50">
        <v>168</v>
      </c>
      <c r="H389" s="47">
        <v>50168</v>
      </c>
      <c r="I389" s="47">
        <v>298015</v>
      </c>
      <c r="J389" s="50">
        <v>868</v>
      </c>
      <c r="K389" s="50">
        <v>1.8</v>
      </c>
      <c r="L389" s="60"/>
      <c r="M389" s="60"/>
    </row>
    <row r="390" spans="1:13" ht="17.25" thickBot="1">
      <c r="A390" s="49">
        <v>26</v>
      </c>
      <c r="B390" s="50" t="s">
        <v>457</v>
      </c>
      <c r="C390" s="50" t="s">
        <v>6</v>
      </c>
      <c r="D390" s="50">
        <v>257</v>
      </c>
      <c r="E390" s="47">
        <v>71748</v>
      </c>
      <c r="F390" s="47">
        <v>278919</v>
      </c>
      <c r="G390" s="50">
        <v>246</v>
      </c>
      <c r="H390" s="47">
        <v>67864</v>
      </c>
      <c r="I390" s="47">
        <v>275976</v>
      </c>
      <c r="J390" s="47">
        <v>3884</v>
      </c>
      <c r="K390" s="50">
        <v>4.5</v>
      </c>
      <c r="L390" s="60"/>
      <c r="M390" s="60"/>
    </row>
    <row r="391" spans="1:13" ht="17.25" thickBot="1">
      <c r="A391" s="49">
        <v>316</v>
      </c>
      <c r="B391" s="50" t="s">
        <v>458</v>
      </c>
      <c r="C391" s="50" t="s">
        <v>3</v>
      </c>
      <c r="D391" s="50">
        <v>109</v>
      </c>
      <c r="E391" s="47">
        <v>8825</v>
      </c>
      <c r="F391" s="47">
        <v>81020</v>
      </c>
      <c r="G391" s="50">
        <v>109</v>
      </c>
      <c r="H391" s="47">
        <v>8846</v>
      </c>
      <c r="I391" s="47">
        <v>81324</v>
      </c>
      <c r="J391" s="50">
        <v>-21</v>
      </c>
      <c r="K391" s="50">
        <v>0</v>
      </c>
      <c r="L391" s="60"/>
      <c r="M391" s="60"/>
    </row>
    <row r="392" spans="1:13" ht="17.25" thickBot="1">
      <c r="A392" s="49">
        <v>395</v>
      </c>
      <c r="B392" s="50" t="s">
        <v>350</v>
      </c>
      <c r="C392" s="50" t="s">
        <v>15</v>
      </c>
      <c r="D392" s="50">
        <v>64</v>
      </c>
      <c r="E392" s="47">
        <v>8644</v>
      </c>
      <c r="F392" s="47">
        <v>135395</v>
      </c>
      <c r="G392" s="50">
        <v>61</v>
      </c>
      <c r="H392" s="47">
        <v>8413</v>
      </c>
      <c r="I392" s="47">
        <v>137070</v>
      </c>
      <c r="J392" s="50">
        <v>231</v>
      </c>
      <c r="K392" s="50">
        <v>4.9</v>
      </c>
      <c r="L392" s="60"/>
      <c r="M392" s="60"/>
    </row>
    <row r="393" spans="1:13" ht="17.25" thickBot="1">
      <c r="A393" s="49">
        <v>170</v>
      </c>
      <c r="B393" s="50" t="s">
        <v>351</v>
      </c>
      <c r="C393" s="50" t="s">
        <v>3</v>
      </c>
      <c r="D393" s="50">
        <v>147</v>
      </c>
      <c r="E393" s="47">
        <v>8379</v>
      </c>
      <c r="F393" s="47">
        <v>57010</v>
      </c>
      <c r="G393" s="50">
        <v>146</v>
      </c>
      <c r="H393" s="47">
        <v>8380</v>
      </c>
      <c r="I393" s="47">
        <v>57280</v>
      </c>
      <c r="J393" s="50">
        <v>-1</v>
      </c>
      <c r="K393" s="50">
        <v>0.7</v>
      </c>
      <c r="L393" s="60"/>
      <c r="M393" s="60"/>
    </row>
    <row r="394" spans="1:13" ht="17.25" thickBot="1">
      <c r="A394" s="49">
        <v>310</v>
      </c>
      <c r="B394" s="50" t="s">
        <v>352</v>
      </c>
      <c r="C394" s="50" t="s">
        <v>3</v>
      </c>
      <c r="D394" s="50">
        <v>110</v>
      </c>
      <c r="E394" s="47">
        <v>13341</v>
      </c>
      <c r="F394" s="47">
        <v>121639</v>
      </c>
      <c r="G394" s="50">
        <v>105</v>
      </c>
      <c r="H394" s="47">
        <v>12783</v>
      </c>
      <c r="I394" s="47">
        <v>122040</v>
      </c>
      <c r="J394" s="50">
        <v>558</v>
      </c>
      <c r="K394" s="50">
        <v>4.8</v>
      </c>
      <c r="L394" s="60"/>
      <c r="M394" s="60"/>
    </row>
    <row r="395" spans="1:13" ht="17.25" thickBot="1">
      <c r="A395" s="49">
        <v>334</v>
      </c>
      <c r="B395" s="50" t="s">
        <v>459</v>
      </c>
      <c r="C395" s="50" t="s">
        <v>3</v>
      </c>
      <c r="D395" s="50">
        <v>103</v>
      </c>
      <c r="E395" s="47">
        <v>12687</v>
      </c>
      <c r="F395" s="47">
        <v>122583</v>
      </c>
      <c r="G395" s="50">
        <v>107</v>
      </c>
      <c r="H395" s="47">
        <v>12965</v>
      </c>
      <c r="I395" s="47">
        <v>121451</v>
      </c>
      <c r="J395" s="50">
        <v>-278</v>
      </c>
      <c r="K395" s="50">
        <v>-3.7</v>
      </c>
      <c r="L395" s="60"/>
      <c r="M395" s="60"/>
    </row>
    <row r="396" spans="1:13" ht="17.25" thickBot="1">
      <c r="A396" s="49">
        <v>164</v>
      </c>
      <c r="B396" s="50" t="s">
        <v>460</v>
      </c>
      <c r="C396" s="50" t="s">
        <v>7</v>
      </c>
      <c r="D396" s="50">
        <v>148</v>
      </c>
      <c r="E396" s="47">
        <v>12127</v>
      </c>
      <c r="F396" s="47">
        <v>81967</v>
      </c>
      <c r="G396" s="50">
        <v>149</v>
      </c>
      <c r="H396" s="47">
        <v>12217</v>
      </c>
      <c r="I396" s="47">
        <v>81736</v>
      </c>
      <c r="J396" s="50">
        <v>-90</v>
      </c>
      <c r="K396" s="50">
        <v>-0.7</v>
      </c>
      <c r="L396" s="60"/>
      <c r="M396" s="60"/>
    </row>
    <row r="397" spans="1:13" ht="17.25" thickBot="1">
      <c r="A397" s="49">
        <v>315</v>
      </c>
      <c r="B397" s="50" t="s">
        <v>353</v>
      </c>
      <c r="C397" s="50" t="s">
        <v>9</v>
      </c>
      <c r="D397" s="50">
        <v>109</v>
      </c>
      <c r="E397" s="47">
        <v>8279</v>
      </c>
      <c r="F397" s="47">
        <v>75782</v>
      </c>
      <c r="G397" s="50">
        <v>104</v>
      </c>
      <c r="H397" s="47">
        <v>7987</v>
      </c>
      <c r="I397" s="47">
        <v>76848</v>
      </c>
      <c r="J397" s="50">
        <v>292</v>
      </c>
      <c r="K397" s="50">
        <v>4.8</v>
      </c>
      <c r="L397" s="60"/>
      <c r="M397" s="60"/>
    </row>
    <row r="398" spans="1:13" ht="17.25" thickBot="1">
      <c r="A398" s="49">
        <v>23</v>
      </c>
      <c r="B398" s="50" t="s">
        <v>461</v>
      </c>
      <c r="C398" s="50" t="s">
        <v>5</v>
      </c>
      <c r="D398" s="50">
        <v>262</v>
      </c>
      <c r="E398" s="47">
        <v>91638</v>
      </c>
      <c r="F398" s="47">
        <v>349470</v>
      </c>
      <c r="G398" s="50">
        <v>258</v>
      </c>
      <c r="H398" s="47">
        <v>90180</v>
      </c>
      <c r="I398" s="47">
        <v>349721</v>
      </c>
      <c r="J398" s="47">
        <v>1458</v>
      </c>
      <c r="K398" s="50">
        <v>1.6</v>
      </c>
      <c r="L398" s="60"/>
      <c r="M398" s="60"/>
    </row>
    <row r="399" spans="1:13" ht="17.25" thickBot="1">
      <c r="A399" s="49">
        <v>30</v>
      </c>
      <c r="B399" s="50" t="s">
        <v>462</v>
      </c>
      <c r="C399" s="50" t="s">
        <v>9</v>
      </c>
      <c r="D399" s="50">
        <v>251</v>
      </c>
      <c r="E399" s="47">
        <v>33538</v>
      </c>
      <c r="F399" s="47">
        <v>133808</v>
      </c>
      <c r="G399" s="50">
        <v>240</v>
      </c>
      <c r="H399" s="47">
        <v>32085</v>
      </c>
      <c r="I399" s="47">
        <v>133799</v>
      </c>
      <c r="J399" s="47">
        <v>1453</v>
      </c>
      <c r="K399" s="50">
        <v>4.6</v>
      </c>
      <c r="L399" s="60"/>
      <c r="M399" s="60"/>
    </row>
    <row r="400" spans="1:13" ht="17.25" thickBot="1">
      <c r="A400" s="49">
        <v>131</v>
      </c>
      <c r="B400" s="50" t="s">
        <v>354</v>
      </c>
      <c r="C400" s="50" t="s">
        <v>9</v>
      </c>
      <c r="D400" s="50">
        <v>164</v>
      </c>
      <c r="E400" s="47">
        <v>26138</v>
      </c>
      <c r="F400" s="47">
        <v>159802</v>
      </c>
      <c r="G400" s="50">
        <v>156</v>
      </c>
      <c r="H400" s="47">
        <v>24981</v>
      </c>
      <c r="I400" s="47">
        <v>159788</v>
      </c>
      <c r="J400" s="47">
        <v>1157</v>
      </c>
      <c r="K400" s="50">
        <v>5.1</v>
      </c>
      <c r="L400" s="60"/>
      <c r="M400" s="60"/>
    </row>
    <row r="401" spans="1:13" ht="17.25" thickBot="1">
      <c r="A401" s="49">
        <v>240</v>
      </c>
      <c r="B401" s="50" t="s">
        <v>355</v>
      </c>
      <c r="C401" s="50" t="s">
        <v>66</v>
      </c>
      <c r="D401" s="50">
        <v>127</v>
      </c>
      <c r="E401" s="47">
        <v>23901</v>
      </c>
      <c r="F401" s="47">
        <v>187698</v>
      </c>
      <c r="G401" s="50">
        <v>125</v>
      </c>
      <c r="H401" s="47">
        <v>23544</v>
      </c>
      <c r="I401" s="47">
        <v>188393</v>
      </c>
      <c r="J401" s="50">
        <v>357</v>
      </c>
      <c r="K401" s="50">
        <v>1.6</v>
      </c>
      <c r="L401" s="60"/>
      <c r="M401" s="60"/>
    </row>
    <row r="402" spans="1:13" ht="17.25" thickBot="1">
      <c r="A402" s="49">
        <v>221</v>
      </c>
      <c r="B402" s="50" t="s">
        <v>463</v>
      </c>
      <c r="C402" s="50" t="s">
        <v>7</v>
      </c>
      <c r="D402" s="50">
        <v>132</v>
      </c>
      <c r="E402" s="47">
        <v>4449</v>
      </c>
      <c r="F402" s="47">
        <v>33807</v>
      </c>
      <c r="G402" s="50">
        <v>131</v>
      </c>
      <c r="H402" s="47">
        <v>4438</v>
      </c>
      <c r="I402" s="47">
        <v>33944</v>
      </c>
      <c r="J402" s="50">
        <v>11</v>
      </c>
      <c r="K402" s="50">
        <v>0.8</v>
      </c>
      <c r="L402" s="60"/>
      <c r="M402" s="60"/>
    </row>
    <row r="403" spans="1:13" ht="17.25" thickBot="1">
      <c r="A403" s="49">
        <v>368</v>
      </c>
      <c r="B403" s="50" t="s">
        <v>356</v>
      </c>
      <c r="C403" s="50" t="s">
        <v>14</v>
      </c>
      <c r="D403" s="50">
        <v>84</v>
      </c>
      <c r="E403" s="47">
        <v>28532</v>
      </c>
      <c r="F403" s="47">
        <v>338272</v>
      </c>
      <c r="G403" s="50">
        <v>82</v>
      </c>
      <c r="H403" s="47">
        <v>27960</v>
      </c>
      <c r="I403" s="47">
        <v>341932</v>
      </c>
      <c r="J403" s="50">
        <v>572</v>
      </c>
      <c r="K403" s="50">
        <v>2.4</v>
      </c>
      <c r="L403" s="60"/>
      <c r="M403" s="60"/>
    </row>
    <row r="404" spans="5:13" ht="16.5">
      <c r="E404" s="60"/>
      <c r="F404" s="60"/>
      <c r="H404" s="60"/>
      <c r="I404" s="60"/>
      <c r="K404" s="60"/>
      <c r="M404" s="9"/>
    </row>
    <row r="405" spans="9:13" ht="16.5">
      <c r="I405" s="60"/>
      <c r="M405" s="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&amp;LGesamttabelle 2013 für Webseite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Knauf-Hochvárt</dc:creator>
  <cp:keywords/>
  <dc:description/>
  <cp:lastModifiedBy>Beate Schulz</cp:lastModifiedBy>
  <cp:lastPrinted>2014-02-03T17:27:39Z</cp:lastPrinted>
  <dcterms:created xsi:type="dcterms:W3CDTF">2014-01-10T10:10:46Z</dcterms:created>
  <dcterms:modified xsi:type="dcterms:W3CDTF">2014-03-12T12:47:31Z</dcterms:modified>
  <cp:category/>
  <cp:version/>
  <cp:contentType/>
  <cp:contentStatus/>
</cp:coreProperties>
</file>