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2120" windowHeight="8385" firstSheet="1" activeTab="2"/>
  </bookViews>
  <sheets>
    <sheet name="sortiert Länder" sheetId="1" r:id="rId1"/>
    <sheet name="sortiert alphabetisch" sheetId="2" r:id="rId2"/>
    <sheet name="sortiert nach Domains " sheetId="3" r:id="rId3"/>
    <sheet name="sortiert nach Dom durch Bev" sheetId="4" r:id="rId4"/>
    <sheet name="sortiert Steigerung" sheetId="5" r:id="rId5"/>
    <sheet name="Bundesländer" sheetId="6" r:id="rId6"/>
  </sheets>
  <definedNames/>
  <calcPr fullCalcOnLoad="1"/>
</workbook>
</file>

<file path=xl/sharedStrings.xml><?xml version="1.0" encoding="utf-8"?>
<sst xmlns="http://schemas.openxmlformats.org/spreadsheetml/2006/main" count="3559" uniqueCount="924">
  <si>
    <t>LK Deggendorf</t>
  </si>
  <si>
    <t>LK Straubing-Bogen</t>
  </si>
  <si>
    <t>LK Regensburg</t>
  </si>
  <si>
    <t>LK Freising</t>
  </si>
  <si>
    <t>LK Dingolfing-Landau</t>
  </si>
  <si>
    <t>LK Rottal-Inn</t>
  </si>
  <si>
    <t>LK Erding</t>
  </si>
  <si>
    <t>LK Altötting</t>
  </si>
  <si>
    <t>SK Ingolstadt</t>
  </si>
  <si>
    <t>LK Eichstätt</t>
  </si>
  <si>
    <t>LK Pfaffenhofen a.d.Ilm</t>
  </si>
  <si>
    <t>LK Neuburg-Schrobenhausen</t>
  </si>
  <si>
    <t>LK Dachau</t>
  </si>
  <si>
    <t>SK Augsburg</t>
  </si>
  <si>
    <t>LK Augsburg</t>
  </si>
  <si>
    <t>LK Günzburg</t>
  </si>
  <si>
    <t>LK Unterallgäu</t>
  </si>
  <si>
    <t>LK Dillingen a.d.Donau</t>
  </si>
  <si>
    <t>LK Donau-Ries</t>
  </si>
  <si>
    <t>LK Ostallgäu</t>
  </si>
  <si>
    <t>SK Kempten</t>
  </si>
  <si>
    <t>LK Oberallgäu</t>
  </si>
  <si>
    <t>SK Kaufbeuren</t>
  </si>
  <si>
    <t>SK Memmingen</t>
  </si>
  <si>
    <t>LK Lindau</t>
  </si>
  <si>
    <t>LK Ravensburg</t>
  </si>
  <si>
    <t>LK Biberach</t>
  </si>
  <si>
    <t>SK Ulm</t>
  </si>
  <si>
    <t>LK Neu-Ulm</t>
  </si>
  <si>
    <t>SK Nürnberg</t>
  </si>
  <si>
    <t>LK Fürth</t>
  </si>
  <si>
    <t>LK Nürnberger Land</t>
  </si>
  <si>
    <t>LK Roth</t>
  </si>
  <si>
    <t>LK Erlangen-Höchstadt</t>
  </si>
  <si>
    <t>LK Neumarkt i.d.OPf.</t>
  </si>
  <si>
    <t>LK Neustadt/Aisch-Bad Windshei</t>
  </si>
  <si>
    <t>SK Fürth</t>
  </si>
  <si>
    <t>SK Erlangen</t>
  </si>
  <si>
    <t>LK Forchheim</t>
  </si>
  <si>
    <t>SK Schwabach</t>
  </si>
  <si>
    <t>LK Amberg-Sulzbach</t>
  </si>
  <si>
    <t>LK Bayreuth</t>
  </si>
  <si>
    <t>LK Neustadt a.d.Waldnaab</t>
  </si>
  <si>
    <t>LK Bamberg</t>
  </si>
  <si>
    <t>SK Ansbach</t>
  </si>
  <si>
    <t>Kreise</t>
  </si>
  <si>
    <t>SK Dresden</t>
  </si>
  <si>
    <t>SK Görlitz</t>
  </si>
  <si>
    <t>LK Meißen</t>
  </si>
  <si>
    <t>LK Kamenz</t>
  </si>
  <si>
    <t>LK Riesa-Großenhain</t>
  </si>
  <si>
    <t>LK Weißeritzkreis</t>
  </si>
  <si>
    <t>LK Sächsische Schweiz</t>
  </si>
  <si>
    <t>LK Bautzen</t>
  </si>
  <si>
    <t>LK Oberspreewald-Lausitz</t>
  </si>
  <si>
    <t>LK Löbau-Zittau</t>
  </si>
  <si>
    <t>LK Niederschles. Oberlausitzkr</t>
  </si>
  <si>
    <t>SK Hoyerswerda</t>
  </si>
  <si>
    <t>SK Cottbus</t>
  </si>
  <si>
    <t>LK Spree-Neiße</t>
  </si>
  <si>
    <t>LK Elbe-Elster</t>
  </si>
  <si>
    <t>LK Dahme-Spreewald</t>
  </si>
  <si>
    <t>SK Leipzig</t>
  </si>
  <si>
    <t>LK Leipziger Land</t>
  </si>
  <si>
    <t>LK Delitzsch</t>
  </si>
  <si>
    <t>LK Muldentalkreis</t>
  </si>
  <si>
    <t>LK Altenburger Land</t>
  </si>
  <si>
    <t>LK Mittweida</t>
  </si>
  <si>
    <t>LK Döbeln</t>
  </si>
  <si>
    <t>LK Torgau-Oschatz</t>
  </si>
  <si>
    <t>LK Teltow-Fläming</t>
  </si>
  <si>
    <t>SK Halle (Saale)</t>
  </si>
  <si>
    <t>LK Saalkreis</t>
  </si>
  <si>
    <t>LK Merseburg-Querfurt</t>
  </si>
  <si>
    <t>LK Weißenfels</t>
  </si>
  <si>
    <t>LK Mansfelder Land</t>
  </si>
  <si>
    <t>LK Aschersleben-Staßfurt</t>
  </si>
  <si>
    <t>LK Köthen</t>
  </si>
  <si>
    <t>LK Bernburg</t>
  </si>
  <si>
    <t>LK Quedlinburg</t>
  </si>
  <si>
    <t>LK Wernigerode</t>
  </si>
  <si>
    <t>LK Sangerhausen</t>
  </si>
  <si>
    <t>LK Kyffhäuserkreis</t>
  </si>
  <si>
    <t>LK Sömmerda</t>
  </si>
  <si>
    <t>LK Burgenlandkreis</t>
  </si>
  <si>
    <t>LK Bitterfeld</t>
  </si>
  <si>
    <t>LK Wittenberg</t>
  </si>
  <si>
    <t>LK Anhalt-Zerbst</t>
  </si>
  <si>
    <t>SK Dessau</t>
  </si>
  <si>
    <t>LK Saalfeld-Rudolstadt</t>
  </si>
  <si>
    <t>LK Saale-Orla-Kreis</t>
  </si>
  <si>
    <t>SK Gera</t>
  </si>
  <si>
    <t>LK Greiz</t>
  </si>
  <si>
    <t>LK Saale-Holzland-Kreis</t>
  </si>
  <si>
    <t>SK Jena</t>
  </si>
  <si>
    <t>LK Vogtlandkreis</t>
  </si>
  <si>
    <t>SK Zwickau</t>
  </si>
  <si>
    <t>LK Zwickauer Land</t>
  </si>
  <si>
    <t>LK Aue-Schwarzenberg</t>
  </si>
  <si>
    <t>LK Stollberg</t>
  </si>
  <si>
    <t>LK Annaberg</t>
  </si>
  <si>
    <t>LK Chemnitzer Land</t>
  </si>
  <si>
    <t>SK Plauen</t>
  </si>
  <si>
    <t>SK Chemnitz</t>
  </si>
  <si>
    <t>LK Mittlerer Erzgebirgskreis</t>
  </si>
  <si>
    <t>LK Freiberg</t>
  </si>
  <si>
    <t>SK Berlin</t>
  </si>
  <si>
    <t>LK Märkisch-Oderland</t>
  </si>
  <si>
    <t>SK Potsdam</t>
  </si>
  <si>
    <t>LK Potsdam-Mittelmark</t>
  </si>
  <si>
    <t>LK Havelland</t>
  </si>
  <si>
    <t>LK Stendal</t>
  </si>
  <si>
    <t>SK Brandenburg a.d.Havel</t>
  </si>
  <si>
    <t>SK Frankfurt (Oder)</t>
  </si>
  <si>
    <t>LK Oder-Spree</t>
  </si>
  <si>
    <t>LK Barnim</t>
  </si>
  <si>
    <t>LK Uckermark</t>
  </si>
  <si>
    <t>LK Oberhavel</t>
  </si>
  <si>
    <t>LK Ostprignitz-Ruppin</t>
  </si>
  <si>
    <t>LK Prignitz</t>
  </si>
  <si>
    <t>SK Neubrandenburg</t>
  </si>
  <si>
    <t>LK Mecklenburg-Strelitz</t>
  </si>
  <si>
    <t>LK Demmin</t>
  </si>
  <si>
    <t>LK Uecker-Randow</t>
  </si>
  <si>
    <t>LK Müritz</t>
  </si>
  <si>
    <t>LK Güstrow</t>
  </si>
  <si>
    <t>LK Ostvorpommern</t>
  </si>
  <si>
    <t>SK Greifswald</t>
  </si>
  <si>
    <t>SK Rostock</t>
  </si>
  <si>
    <t>LK Bad Doberan</t>
  </si>
  <si>
    <t>LK Nordvorpommern</t>
  </si>
  <si>
    <t>SK Stralsund</t>
  </si>
  <si>
    <t>LK Rügen</t>
  </si>
  <si>
    <t>SK Schwerin</t>
  </si>
  <si>
    <t>LK Parchim</t>
  </si>
  <si>
    <t>LK Nordwestmecklenburg</t>
  </si>
  <si>
    <t>LK Ludwigslust</t>
  </si>
  <si>
    <t>LK Lüneburg</t>
  </si>
  <si>
    <t>SK Hamburg</t>
  </si>
  <si>
    <t>LK Herzogtum Lauenburg</t>
  </si>
  <si>
    <t>LK Harburg</t>
  </si>
  <si>
    <t>LK Stormarn</t>
  </si>
  <si>
    <t>LK Stade</t>
  </si>
  <si>
    <t>LK Cuxhaven</t>
  </si>
  <si>
    <t>LK Segeberg</t>
  </si>
  <si>
    <t>LK Pinneberg</t>
  </si>
  <si>
    <t>LK Ostholstein</t>
  </si>
  <si>
    <t>LK Plön</t>
  </si>
  <si>
    <t>SK Wismar</t>
  </si>
  <si>
    <t>LK Rendsburg-Eckernförde</t>
  </si>
  <si>
    <t>LK Schleswig-Flensburg</t>
  </si>
  <si>
    <t>LK Steinburg</t>
  </si>
  <si>
    <t>LK Nordfriesland</t>
  </si>
  <si>
    <t>SK Oldenburg</t>
  </si>
  <si>
    <t>LK Ammerland</t>
  </si>
  <si>
    <t>LK Cloppenburg</t>
  </si>
  <si>
    <t>LK Oldenburg</t>
  </si>
  <si>
    <t>LK Friesland</t>
  </si>
  <si>
    <t>LK Wesermarsch</t>
  </si>
  <si>
    <t>SK Wilhelmshaven</t>
  </si>
  <si>
    <t>LK Wittmund</t>
  </si>
  <si>
    <t>LK Aurich</t>
  </si>
  <si>
    <t>LK Leer</t>
  </si>
  <si>
    <t>SK Emden</t>
  </si>
  <si>
    <t>LK Emsland</t>
  </si>
  <si>
    <t>LK Diepholz</t>
  </si>
  <si>
    <t>LK Verden</t>
  </si>
  <si>
    <t>LK Nienburg (Weser)</t>
  </si>
  <si>
    <t>LK Soltau-Fallingbostel</t>
  </si>
  <si>
    <t>LK Rotenburg (Wümme)</t>
  </si>
  <si>
    <t>SK Bremerhaven</t>
  </si>
  <si>
    <t>LK Osterholz</t>
  </si>
  <si>
    <t>SK Delmenhorst</t>
  </si>
  <si>
    <t>SK Bremen</t>
  </si>
  <si>
    <t>LK Celle</t>
  </si>
  <si>
    <t>LK Gifhorn</t>
  </si>
  <si>
    <t>LK Uelzen</t>
  </si>
  <si>
    <t>LK Altmarkkreis Salzwedel</t>
  </si>
  <si>
    <t>LK Lüchow-Dannenberg</t>
  </si>
  <si>
    <t>LK Hildesheim</t>
  </si>
  <si>
    <t>LK Hameln-Pyrmont</t>
  </si>
  <si>
    <t>LK Holzminden</t>
  </si>
  <si>
    <t>LK Peine</t>
  </si>
  <si>
    <t>LK Schaumburg</t>
  </si>
  <si>
    <t>LK Herford</t>
  </si>
  <si>
    <t>LK Lippe</t>
  </si>
  <si>
    <t>LK Minden-Lübbecke</t>
  </si>
  <si>
    <t>LK Höxter</t>
  </si>
  <si>
    <t>LK Paderborn</t>
  </si>
  <si>
    <t>LK Gütersloh</t>
  </si>
  <si>
    <t>SK Bielefeld</t>
  </si>
  <si>
    <t>SK Kassel</t>
  </si>
  <si>
    <t>LK Kassel</t>
  </si>
  <si>
    <t>LK Schwalm-Eder-Kreis</t>
  </si>
  <si>
    <t>LK Göttingen</t>
  </si>
  <si>
    <t>LK Hochsauerlandkreis</t>
  </si>
  <si>
    <t>LK Waldeck-Frankenberg</t>
  </si>
  <si>
    <t>LK Marburg-Biedenkopf</t>
  </si>
  <si>
    <t>LK Gießen</t>
  </si>
  <si>
    <t>LK Vogelsbergkreis</t>
  </si>
  <si>
    <t>LK Wetteraukreis</t>
  </si>
  <si>
    <t>LK Lahn-Dill-Kreis</t>
  </si>
  <si>
    <t>LK Limburg-Weilburg</t>
  </si>
  <si>
    <t>LK Fulda</t>
  </si>
  <si>
    <t>LK Hersfeld-Rotenburg</t>
  </si>
  <si>
    <t>LK Werra-Meißner-Kreis</t>
  </si>
  <si>
    <t>LK Main-Kinzig-Kreis</t>
  </si>
  <si>
    <t>LK Wartburgkreis</t>
  </si>
  <si>
    <t>LK Northeim</t>
  </si>
  <si>
    <t>LK Osterode am Harz</t>
  </si>
  <si>
    <t>LK Eichsfeld</t>
  </si>
  <si>
    <t>LK Goslar</t>
  </si>
  <si>
    <t>SK Braunschweig</t>
  </si>
  <si>
    <t>LK Helmstedt</t>
  </si>
  <si>
    <t>LK Wolfenbüttel</t>
  </si>
  <si>
    <t>SK Salzgitter</t>
  </si>
  <si>
    <t>SK Wolfsburg</t>
  </si>
  <si>
    <t>LK Halberstadt</t>
  </si>
  <si>
    <t>SK Magdeburg</t>
  </si>
  <si>
    <t>LK Bördekreis</t>
  </si>
  <si>
    <t>LK Ohre-Kreis</t>
  </si>
  <si>
    <t>LK Jerichower Land</t>
  </si>
  <si>
    <t>LK Schönebeck</t>
  </si>
  <si>
    <t>SK Düsseldorf</t>
  </si>
  <si>
    <t>LK Mettmann</t>
  </si>
  <si>
    <t>LK Neuss</t>
  </si>
  <si>
    <t>SK Mönchengladbach</t>
  </si>
  <si>
    <t>LK Viersen</t>
  </si>
  <si>
    <t>LK Heinsberg</t>
  </si>
  <si>
    <t>SK Wuppertal</t>
  </si>
  <si>
    <t>SK Solingen</t>
  </si>
  <si>
    <t>LK Oberbergischer Kreis</t>
  </si>
  <si>
    <t>LK Rheinisch-Bergischer Kreis</t>
  </si>
  <si>
    <t>SK Remscheid</t>
  </si>
  <si>
    <t>SK Dortmund</t>
  </si>
  <si>
    <t>LK Unna</t>
  </si>
  <si>
    <t>LK Recklinghausen</t>
  </si>
  <si>
    <t>SK Herne</t>
  </si>
  <si>
    <t>SK Bochum</t>
  </si>
  <si>
    <t>SK Essen</t>
  </si>
  <si>
    <t>SK Mülheim a.d.Ruhr</t>
  </si>
  <si>
    <t>LK Ennepe-Ruhr-Kreis</t>
  </si>
  <si>
    <t>SK Gelsenkirchen</t>
  </si>
  <si>
    <t>SK Oberhausen</t>
  </si>
  <si>
    <t>SK Bottrop</t>
  </si>
  <si>
    <t>LK Borken</t>
  </si>
  <si>
    <t>LK Kleve</t>
  </si>
  <si>
    <t>LK Wesel</t>
  </si>
  <si>
    <t>SK Duisburg</t>
  </si>
  <si>
    <t>SK Krefeld</t>
  </si>
  <si>
    <t>SK Münster</t>
  </si>
  <si>
    <t>LK Warendorf</t>
  </si>
  <si>
    <t>LK Coesfeld</t>
  </si>
  <si>
    <t>LK Steinfurt</t>
  </si>
  <si>
    <t>LK Grafschaft Bentheim</t>
  </si>
  <si>
    <t>SK Osnabrück</t>
  </si>
  <si>
    <t>LK Osnabrück</t>
  </si>
  <si>
    <t>LK Vechta</t>
  </si>
  <si>
    <t>LK Erftkreis</t>
  </si>
  <si>
    <t>SK Köln</t>
  </si>
  <si>
    <t>SK Leverkusen</t>
  </si>
  <si>
    <t>LK Rhein-Sieg-Kreis</t>
  </si>
  <si>
    <t>LK Altenkirchen</t>
  </si>
  <si>
    <t>SK Aachen</t>
  </si>
  <si>
    <t>LK Aachen</t>
  </si>
  <si>
    <t>LK Düren</t>
  </si>
  <si>
    <t>SK Bonn</t>
  </si>
  <si>
    <t>LK Ahrweiler</t>
  </si>
  <si>
    <t>LK Mayen-Koblenz</t>
  </si>
  <si>
    <t>LK Daun</t>
  </si>
  <si>
    <t>LK Neuwied</t>
  </si>
  <si>
    <t>LK Euskirchen</t>
  </si>
  <si>
    <t>SK Trier</t>
  </si>
  <si>
    <t>LK Trier-Saarburg</t>
  </si>
  <si>
    <t>LK Bitburg-Prüm</t>
  </si>
  <si>
    <t>LK Bernkastel-Wittlich</t>
  </si>
  <si>
    <t>LK Birkenfeld</t>
  </si>
  <si>
    <t>SK Mainz</t>
  </si>
  <si>
    <t>LK Mainz-Bingen</t>
  </si>
  <si>
    <t>LK Alzey-Worms</t>
  </si>
  <si>
    <t>SK Wiesbaden</t>
  </si>
  <si>
    <t>LK Rhein-Hunsrück-Kreis</t>
  </si>
  <si>
    <t>LK Bad Kreuznach</t>
  </si>
  <si>
    <t>SK Koblenz</t>
  </si>
  <si>
    <t>LK Rhein-Lahn-Kreis</t>
  </si>
  <si>
    <t>LK Westerwaldkreis</t>
  </si>
  <si>
    <t>LK Cochem-Zell</t>
  </si>
  <si>
    <t>LK Siegen-Wittgenstein</t>
  </si>
  <si>
    <t>LK Olpe</t>
  </si>
  <si>
    <t>SK Hagen</t>
  </si>
  <si>
    <t>LK Märkischer Kreis</t>
  </si>
  <si>
    <t>LK Soest</t>
  </si>
  <si>
    <t>SK Hamm</t>
  </si>
  <si>
    <t>SK Frankfurt am Main</t>
  </si>
  <si>
    <t>LK Hochtaunuskreis</t>
  </si>
  <si>
    <t>SK Offenbach</t>
  </si>
  <si>
    <t>LK Offenbach</t>
  </si>
  <si>
    <t>SK Aschaffenburg</t>
  </si>
  <si>
    <t>LK Aschaffenburg</t>
  </si>
  <si>
    <t>LK Miltenberg</t>
  </si>
  <si>
    <t>LK Neckar-Odenwald-Kreis</t>
  </si>
  <si>
    <t>SK Darmstadt</t>
  </si>
  <si>
    <t>LK Darmstadt-Dieburg</t>
  </si>
  <si>
    <t>LK Odenwaldkreis</t>
  </si>
  <si>
    <t>LK Bergstraße</t>
  </si>
  <si>
    <t>LK Groß-Gerau</t>
  </si>
  <si>
    <t>LK Rhein-Neckar-Kreis</t>
  </si>
  <si>
    <t>LK Rheingau-Taunus-Kreis</t>
  </si>
  <si>
    <t>LK Main-Taunus-Kreis</t>
  </si>
  <si>
    <t>LK Stadtverband Saarbrücken</t>
  </si>
  <si>
    <t>LK Saarlouis</t>
  </si>
  <si>
    <t>LK Saar-Pfalz-Kreis</t>
  </si>
  <si>
    <t>SK Zweibrücken</t>
  </si>
  <si>
    <t>LK Südwestpfalz</t>
  </si>
  <si>
    <t>LK Neunkirchen</t>
  </si>
  <si>
    <t>LK Sankt Wendel</t>
  </si>
  <si>
    <t>LK Merzig-Wadern</t>
  </si>
  <si>
    <t>LK Kaiserslautern</t>
  </si>
  <si>
    <t>LK Kusel</t>
  </si>
  <si>
    <t>SK Pirmasens</t>
  </si>
  <si>
    <t>SK Ludwigshafen</t>
  </si>
  <si>
    <t>LK Bad Dürkheim</t>
  </si>
  <si>
    <t>LK Ludwigshafen</t>
  </si>
  <si>
    <t>SK Frankenthal</t>
  </si>
  <si>
    <t>LK Donnersbergkreis</t>
  </si>
  <si>
    <t>SK Speyer</t>
  </si>
  <si>
    <t>LK Germersheim</t>
  </si>
  <si>
    <t>LK Südliche Weinstraße</t>
  </si>
  <si>
    <t>SK Neustadt a.d.Weinstraße</t>
  </si>
  <si>
    <t>SK Worms</t>
  </si>
  <si>
    <t>SK Kaiserslautern</t>
  </si>
  <si>
    <t>SK Mannheim</t>
  </si>
  <si>
    <t>LK Karlsruhe</t>
  </si>
  <si>
    <t>SK Heidelberg</t>
  </si>
  <si>
    <t>SK Stuttgart</t>
  </si>
  <si>
    <t>LK Ludwigsburg</t>
  </si>
  <si>
    <t>LK Rems-Murr-Kreis</t>
  </si>
  <si>
    <t>LK Esslingen</t>
  </si>
  <si>
    <t>LK Böblingen</t>
  </si>
  <si>
    <t>LK Enzkreis</t>
  </si>
  <si>
    <t>LK Schwäbisch Hall</t>
  </si>
  <si>
    <t>LK Heilbronn</t>
  </si>
  <si>
    <t>LK Tübingen</t>
  </si>
  <si>
    <t>LK Reutlingen</t>
  </si>
  <si>
    <t>LK Freudenstadt</t>
  </si>
  <si>
    <t>LK Rottweil</t>
  </si>
  <si>
    <t>LK Calw</t>
  </si>
  <si>
    <t>LK Ortenaukreis</t>
  </si>
  <si>
    <t>LK Zollernalbkreis</t>
  </si>
  <si>
    <t>LK Sigmaringen</t>
  </si>
  <si>
    <t>LK Alb-Donau-Kreis</t>
  </si>
  <si>
    <t>LK Göppingen</t>
  </si>
  <si>
    <t>LK Weißenburg-Gunzenhausen</t>
  </si>
  <si>
    <t>SK Amberg</t>
  </si>
  <si>
    <t>LK Schwandorf</t>
  </si>
  <si>
    <t>LK Cham</t>
  </si>
  <si>
    <t>SK Weiden i.d.OPf.</t>
  </si>
  <si>
    <t>LK Tirschenreuth</t>
  </si>
  <si>
    <t>SK Regensburg</t>
  </si>
  <si>
    <t>LK Regen</t>
  </si>
  <si>
    <t>SK Passau</t>
  </si>
  <si>
    <t>LK Passau</t>
  </si>
  <si>
    <t>LK Freyung-Grafenau</t>
  </si>
  <si>
    <t>SK Straubing</t>
  </si>
  <si>
    <t>LK Ostalbkreis</t>
  </si>
  <si>
    <t>LK Heidenheim</t>
  </si>
  <si>
    <t>SK Heilbronn</t>
  </si>
  <si>
    <t>LK Hohenlohekreis</t>
  </si>
  <si>
    <t>LK Ansbach</t>
  </si>
  <si>
    <t>LK Main-Tauber-Kreis</t>
  </si>
  <si>
    <t>SK Pforzheim</t>
  </si>
  <si>
    <t>SK Karlsruhe</t>
  </si>
  <si>
    <t>LK Rastatt</t>
  </si>
  <si>
    <t>SK Baden-Baden</t>
  </si>
  <si>
    <t>SK Landau i.d.Pfalz</t>
  </si>
  <si>
    <t>LK Schwarzwald-Baar-Kreis</t>
  </si>
  <si>
    <t>LK Tuttlingen</t>
  </si>
  <si>
    <t>LK Konstanz</t>
  </si>
  <si>
    <t>LK Bodenseekreis</t>
  </si>
  <si>
    <t>SK Freiburg i.Breisgau</t>
  </si>
  <si>
    <t>LK Emmendingen</t>
  </si>
  <si>
    <t>LK Breisgau-Hochschwarzwald</t>
  </si>
  <si>
    <t>LK Lörrach</t>
  </si>
  <si>
    <t>LK Waldshut</t>
  </si>
  <si>
    <t>SK München</t>
  </si>
  <si>
    <t>LK Fürstenfeldbruck</t>
  </si>
  <si>
    <t>LK München</t>
  </si>
  <si>
    <t>LK Bad Tölz-Wolfratshausen</t>
  </si>
  <si>
    <t>LK Starnberg</t>
  </si>
  <si>
    <t>LK Landsberg a.Lech</t>
  </si>
  <si>
    <t>LK Aichach-Friedberg</t>
  </si>
  <si>
    <t>LK Weilheim-Schongau</t>
  </si>
  <si>
    <t>LK Garmisch-Partenkirchen</t>
  </si>
  <si>
    <t>SK Rosenheim</t>
  </si>
  <si>
    <t>LK Rosenheim</t>
  </si>
  <si>
    <t>LK Traunstein</t>
  </si>
  <si>
    <t>LK Berchtesgadener Land</t>
  </si>
  <si>
    <t>LK Mühldorf a.Inn</t>
  </si>
  <si>
    <t>LK Ebersberg</t>
  </si>
  <si>
    <t>LK Miesbach</t>
  </si>
  <si>
    <t>SK Landshut</t>
  </si>
  <si>
    <t>LK Landshut</t>
  </si>
  <si>
    <t>LK Kelheim</t>
  </si>
  <si>
    <t>SK Hof</t>
  </si>
  <si>
    <t>LK Wunsiedel i.Fichtelgebirge</t>
  </si>
  <si>
    <t>LK Hof</t>
  </si>
  <si>
    <t>LK Kulmbach</t>
  </si>
  <si>
    <t>SK Bayreuth</t>
  </si>
  <si>
    <t>SK Bamberg</t>
  </si>
  <si>
    <t>LK Haßberge</t>
  </si>
  <si>
    <t>LK Coburg</t>
  </si>
  <si>
    <t>LK Kitzingen</t>
  </si>
  <si>
    <t>LK Lichtenfels</t>
  </si>
  <si>
    <t>LK Kronach</t>
  </si>
  <si>
    <t>SK Coburg</t>
  </si>
  <si>
    <t>LK Sonneberg</t>
  </si>
  <si>
    <t>SK Würzburg</t>
  </si>
  <si>
    <t>LK Würzburg</t>
  </si>
  <si>
    <t>LK Main-Spessart</t>
  </si>
  <si>
    <t>SK Schweinfurt</t>
  </si>
  <si>
    <t>LK Schweinfurt</t>
  </si>
  <si>
    <t>LK Bad Kissingen</t>
  </si>
  <si>
    <t>LK Rhön-Grabfeld</t>
  </si>
  <si>
    <t>SK Suhl</t>
  </si>
  <si>
    <t>LK Schmalkalden-Meiningen</t>
  </si>
  <si>
    <t>LK Hildburghausen</t>
  </si>
  <si>
    <t>LK Ilm-Kreis</t>
  </si>
  <si>
    <t>SK Erfurt</t>
  </si>
  <si>
    <t>LK Gotha</t>
  </si>
  <si>
    <t>LK Weimarer Land</t>
  </si>
  <si>
    <t>SK Weimar</t>
  </si>
  <si>
    <t>LK Unstrut-Hainich-Kreis</t>
  </si>
  <si>
    <t>LK Nordhausen</t>
  </si>
  <si>
    <t>SK Eisenach</t>
  </si>
  <si>
    <t>SK Flensburg</t>
  </si>
  <si>
    <t>SK Kiel</t>
  </si>
  <si>
    <t>SK Lübeck</t>
  </si>
  <si>
    <t>SK Neumünster</t>
  </si>
  <si>
    <t>LK Dithmarschen</t>
  </si>
  <si>
    <t>Region Hannover</t>
  </si>
  <si>
    <t>Domains 2005</t>
  </si>
  <si>
    <t>Einwohner 31.12.2004</t>
  </si>
  <si>
    <t>DOM2005/ BEV2004*1000</t>
  </si>
  <si>
    <t>Bundesland</t>
  </si>
  <si>
    <t>Steigerung in %</t>
  </si>
  <si>
    <t>Domains pro 1.000 Einwohner</t>
  </si>
  <si>
    <t>Domains/Bev., indexiert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</si>
  <si>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</si>
  <si>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</si>
  <si>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</si>
  <si>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</si>
  <si>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</si>
  <si>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</si>
  <si>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</si>
  <si>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</si>
  <si>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</si>
  <si>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</si>
  <si>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</si>
  <si>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</si>
  <si>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</si>
  <si>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</si>
  <si>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</si>
  <si>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</si>
  <si>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 gesamt</t>
  </si>
  <si>
    <t>SHS</t>
  </si>
  <si>
    <t>HAM</t>
  </si>
  <si>
    <t>NIE</t>
  </si>
  <si>
    <t>BRE</t>
  </si>
  <si>
    <t>NRW</t>
  </si>
  <si>
    <t>HES</t>
  </si>
  <si>
    <t>RLP</t>
  </si>
  <si>
    <t>BAW</t>
  </si>
  <si>
    <t>BAY</t>
  </si>
  <si>
    <t>SAA</t>
  </si>
  <si>
    <t>BER</t>
  </si>
  <si>
    <t>BRA</t>
  </si>
  <si>
    <t>MVP</t>
  </si>
  <si>
    <t>SAC</t>
  </si>
  <si>
    <t>SAT</t>
  </si>
  <si>
    <t>THÜ</t>
  </si>
  <si>
    <t>Domains Ende 2005</t>
  </si>
  <si>
    <t>Domains Ende 2004</t>
  </si>
  <si>
    <t>Bevölkerung 2004</t>
  </si>
  <si>
    <t xml:space="preserve"> Passau Stadt</t>
  </si>
  <si>
    <t xml:space="preserve"> Straubing</t>
  </si>
  <si>
    <t xml:space="preserve"> Amberg</t>
  </si>
  <si>
    <t xml:space="preserve"> Flensburg</t>
  </si>
  <si>
    <t xml:space="preserve"> Kiel</t>
  </si>
  <si>
    <t xml:space="preserve"> Lübeck</t>
  </si>
  <si>
    <t xml:space="preserve"> Neumünster</t>
  </si>
  <si>
    <t xml:space="preserve"> Hamburg</t>
  </si>
  <si>
    <t xml:space="preserve"> Braunschweig</t>
  </si>
  <si>
    <t xml:space="preserve"> Salzgitter</t>
  </si>
  <si>
    <t xml:space="preserve"> Wolfsburg</t>
  </si>
  <si>
    <t xml:space="preserve"> Delmenhorst</t>
  </si>
  <si>
    <t xml:space="preserve"> Emden</t>
  </si>
  <si>
    <t xml:space="preserve"> Oldenburg Stadt</t>
  </si>
  <si>
    <t xml:space="preserve"> Osnabrück Stadt</t>
  </si>
  <si>
    <t xml:space="preserve"> Wilhelmshaven</t>
  </si>
  <si>
    <t xml:space="preserve"> Bremen</t>
  </si>
  <si>
    <t xml:space="preserve"> Bremerhaven</t>
  </si>
  <si>
    <t xml:space="preserve"> Düsseldorf</t>
  </si>
  <si>
    <t xml:space="preserve"> Duisburg</t>
  </si>
  <si>
    <t xml:space="preserve"> Essen</t>
  </si>
  <si>
    <t xml:space="preserve"> Krefeld</t>
  </si>
  <si>
    <t xml:space="preserve"> Mönchengladbach</t>
  </si>
  <si>
    <t xml:space="preserve"> Mülheim a.d.Ruhr</t>
  </si>
  <si>
    <t xml:space="preserve"> Oberhausen</t>
  </si>
  <si>
    <t xml:space="preserve"> Remscheid</t>
  </si>
  <si>
    <t xml:space="preserve"> Solingen</t>
  </si>
  <si>
    <t xml:space="preserve"> Wuppertal</t>
  </si>
  <si>
    <t xml:space="preserve"> Aachen Stadt</t>
  </si>
  <si>
    <t xml:space="preserve"> Bonn</t>
  </si>
  <si>
    <t xml:space="preserve"> Köln</t>
  </si>
  <si>
    <t xml:space="preserve"> Leverkusen</t>
  </si>
  <si>
    <t xml:space="preserve"> Bottrop</t>
  </si>
  <si>
    <t xml:space="preserve"> Gelsenkirchen</t>
  </si>
  <si>
    <t xml:space="preserve"> Münster</t>
  </si>
  <si>
    <t xml:space="preserve"> Bielefeld</t>
  </si>
  <si>
    <t xml:space="preserve"> Bochum</t>
  </si>
  <si>
    <t xml:space="preserve"> Dortmund</t>
  </si>
  <si>
    <t xml:space="preserve"> Hagen</t>
  </si>
  <si>
    <t xml:space="preserve"> Hamm</t>
  </si>
  <si>
    <t xml:space="preserve"> Herne</t>
  </si>
  <si>
    <t xml:space="preserve"> Darmstadt</t>
  </si>
  <si>
    <t xml:space="preserve"> Frankfurt am Main</t>
  </si>
  <si>
    <t xml:space="preserve"> Offenbach Stadt</t>
  </si>
  <si>
    <t xml:space="preserve"> Wiesbaden</t>
  </si>
  <si>
    <t xml:space="preserve"> Kassel Stadt</t>
  </si>
  <si>
    <t xml:space="preserve"> Koblenz</t>
  </si>
  <si>
    <t xml:space="preserve"> Trier</t>
  </si>
  <si>
    <t xml:space="preserve"> Frankenthal</t>
  </si>
  <si>
    <t xml:space="preserve"> Kaiserslautern Stadt</t>
  </si>
  <si>
    <t xml:space="preserve"> Landau i.d.Pfalz</t>
  </si>
  <si>
    <t xml:space="preserve"> Ludwigshafen Stadt</t>
  </si>
  <si>
    <t xml:space="preserve"> Mainz</t>
  </si>
  <si>
    <t xml:space="preserve"> Neustadt a.d.Weinstraße</t>
  </si>
  <si>
    <t xml:space="preserve"> Pirmasens</t>
  </si>
  <si>
    <t xml:space="preserve"> Speyer</t>
  </si>
  <si>
    <t xml:space="preserve"> Worms</t>
  </si>
  <si>
    <t xml:space="preserve"> Zweibrücken</t>
  </si>
  <si>
    <t xml:space="preserve"> Stuttgart</t>
  </si>
  <si>
    <t xml:space="preserve"> Heilbronn Stadt</t>
  </si>
  <si>
    <t xml:space="preserve"> Baden-Baden</t>
  </si>
  <si>
    <t xml:space="preserve"> Karlsruhe Stadt</t>
  </si>
  <si>
    <t xml:space="preserve"> Heidelberg</t>
  </si>
  <si>
    <t xml:space="preserve"> Mannheim</t>
  </si>
  <si>
    <t xml:space="preserve"> Pforzheim</t>
  </si>
  <si>
    <t xml:space="preserve"> Freiburg i.Breisgau</t>
  </si>
  <si>
    <t xml:space="preserve"> Ulm</t>
  </si>
  <si>
    <t xml:space="preserve"> Ingolstadt</t>
  </si>
  <si>
    <t xml:space="preserve"> München Stadt</t>
  </si>
  <si>
    <t xml:space="preserve"> Rosenheim Stadt</t>
  </si>
  <si>
    <t xml:space="preserve"> Weiden i.d.OPf.</t>
  </si>
  <si>
    <t xml:space="preserve"> Bamberg Stadt</t>
  </si>
  <si>
    <t xml:space="preserve"> Bayreuth Stadt</t>
  </si>
  <si>
    <t xml:space="preserve"> Coburg Stadt</t>
  </si>
  <si>
    <t xml:space="preserve"> Hof Stadt</t>
  </si>
  <si>
    <t xml:space="preserve"> Ansbach Stadt</t>
  </si>
  <si>
    <t xml:space="preserve"> Erlangen</t>
  </si>
  <si>
    <t xml:space="preserve"> Fürth Stadt</t>
  </si>
  <si>
    <t xml:space="preserve"> Nürnberg</t>
  </si>
  <si>
    <t xml:space="preserve"> Schwabach</t>
  </si>
  <si>
    <t xml:space="preserve"> Aschaffenburg Stadt</t>
  </si>
  <si>
    <t xml:space="preserve"> Schweinfurt Stadt</t>
  </si>
  <si>
    <t xml:space="preserve"> Würzburg Stadt</t>
  </si>
  <si>
    <t xml:space="preserve"> Augsburg Stadt</t>
  </si>
  <si>
    <t xml:space="preserve"> Kaufbeuren</t>
  </si>
  <si>
    <t xml:space="preserve"> Kempten</t>
  </si>
  <si>
    <t xml:space="preserve"> Memmingen</t>
  </si>
  <si>
    <t xml:space="preserve"> Berlin</t>
  </si>
  <si>
    <t xml:space="preserve"> Brandenburg a.d.Havel</t>
  </si>
  <si>
    <t xml:space="preserve"> Cottbus</t>
  </si>
  <si>
    <t xml:space="preserve"> Frankfurt (Oder)</t>
  </si>
  <si>
    <t xml:space="preserve"> Potsdam</t>
  </si>
  <si>
    <t xml:space="preserve"> Greifswald</t>
  </si>
  <si>
    <t xml:space="preserve"> Neubrandenburg</t>
  </si>
  <si>
    <t xml:space="preserve"> Rostock</t>
  </si>
  <si>
    <t xml:space="preserve"> Schwerin</t>
  </si>
  <si>
    <t xml:space="preserve"> Stralsund</t>
  </si>
  <si>
    <t xml:space="preserve"> Wismar</t>
  </si>
  <si>
    <t xml:space="preserve"> Chemnitz</t>
  </si>
  <si>
    <t xml:space="preserve"> Plauen</t>
  </si>
  <si>
    <t xml:space="preserve"> Zwickau</t>
  </si>
  <si>
    <t xml:space="preserve"> Dresden</t>
  </si>
  <si>
    <t xml:space="preserve"> Görlitz</t>
  </si>
  <si>
    <t xml:space="preserve"> Hoyerswerda</t>
  </si>
  <si>
    <t xml:space="preserve"> Leipzig</t>
  </si>
  <si>
    <t xml:space="preserve"> Dessau</t>
  </si>
  <si>
    <t xml:space="preserve"> Halle (Saale)</t>
  </si>
  <si>
    <t xml:space="preserve"> Magdeburg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</si>
  <si>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</si>
  <si>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</si>
  <si>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</si>
  <si>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</si>
  <si>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</si>
  <si>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</si>
  <si>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Dithmarschen</t>
  </si>
  <si>
    <t xml:space="preserve"> Herzogtum Lauenburg</t>
  </si>
  <si>
    <t xml:space="preserve"> Nordfriesland</t>
  </si>
  <si>
    <t xml:space="preserve"> Ostholstein</t>
  </si>
  <si>
    <t xml:space="preserve"> Pinneberg</t>
  </si>
  <si>
    <t xml:space="preserve"> Plön</t>
  </si>
  <si>
    <t xml:space="preserve"> Rendsburg-Eckernförde</t>
  </si>
  <si>
    <t xml:space="preserve"> Schleswig-Flensburg</t>
  </si>
  <si>
    <t xml:space="preserve"> Segeberg</t>
  </si>
  <si>
    <t xml:space="preserve"> Steinburg</t>
  </si>
  <si>
    <t xml:space="preserve"> Stormarn</t>
  </si>
  <si>
    <t xml:space="preserve"> Gifhorn</t>
  </si>
  <si>
    <t xml:space="preserve"> Göttingen</t>
  </si>
  <si>
    <t xml:space="preserve"> Goslar</t>
  </si>
  <si>
    <t xml:space="preserve"> Helmstedt</t>
  </si>
  <si>
    <t xml:space="preserve"> Northeim</t>
  </si>
  <si>
    <t xml:space="preserve"> Osterode am Harz</t>
  </si>
  <si>
    <t xml:space="preserve"> Peine</t>
  </si>
  <si>
    <t xml:space="preserve"> Wolfenbüttel</t>
  </si>
  <si>
    <t xml:space="preserve"> Diepholz</t>
  </si>
  <si>
    <t xml:space="preserve"> Hameln-Pyrmont</t>
  </si>
  <si>
    <t xml:space="preserve"> Hildesheim</t>
  </si>
  <si>
    <t xml:space="preserve"> Holzminden</t>
  </si>
  <si>
    <t xml:space="preserve"> Nienburg (Weser)</t>
  </si>
  <si>
    <t xml:space="preserve"> Schaumburg</t>
  </si>
  <si>
    <t xml:space="preserve"> Celle</t>
  </si>
  <si>
    <t xml:space="preserve"> Cuxhaven</t>
  </si>
  <si>
    <t xml:space="preserve"> Harburg</t>
  </si>
  <si>
    <t xml:space="preserve"> Lüchow-Dannenberg</t>
  </si>
  <si>
    <t xml:space="preserve"> Lüneburg</t>
  </si>
  <si>
    <t xml:space="preserve"> Osterholz</t>
  </si>
  <si>
    <t xml:space="preserve"> Rotenburg (Wümme)</t>
  </si>
  <si>
    <t xml:space="preserve"> Soltau-Fallingbostel</t>
  </si>
  <si>
    <t xml:space="preserve"> Stade</t>
  </si>
  <si>
    <t xml:space="preserve"> Uelzen</t>
  </si>
  <si>
    <t xml:space="preserve"> Verden</t>
  </si>
  <si>
    <t xml:space="preserve"> Ammerland</t>
  </si>
  <si>
    <t xml:space="preserve"> Aurich</t>
  </si>
  <si>
    <t xml:space="preserve"> Cloppenburg</t>
  </si>
  <si>
    <t xml:space="preserve"> Emsland</t>
  </si>
  <si>
    <t xml:space="preserve"> Friesland</t>
  </si>
  <si>
    <t xml:space="preserve"> Grafschaft Bentheim</t>
  </si>
  <si>
    <t xml:space="preserve"> Leer</t>
  </si>
  <si>
    <t xml:space="preserve"> Oldenburg Kreis</t>
  </si>
  <si>
    <t xml:space="preserve"> Osnabrück Kreis</t>
  </si>
  <si>
    <t xml:space="preserve"> Vechta</t>
  </si>
  <si>
    <t xml:space="preserve"> Wesermarsch</t>
  </si>
  <si>
    <t xml:space="preserve"> Wittmund</t>
  </si>
  <si>
    <t xml:space="preserve"> Kleve</t>
  </si>
  <si>
    <t xml:space="preserve"> Mettmann</t>
  </si>
  <si>
    <t xml:space="preserve"> Neuss</t>
  </si>
  <si>
    <t xml:space="preserve"> Viersen</t>
  </si>
  <si>
    <t xml:space="preserve"> Wesel</t>
  </si>
  <si>
    <t xml:space="preserve"> Aachen Kreis</t>
  </si>
  <si>
    <t xml:space="preserve"> Düren</t>
  </si>
  <si>
    <t xml:space="preserve"> Erftkreis</t>
  </si>
  <si>
    <t xml:space="preserve"> Euskirchen</t>
  </si>
  <si>
    <t xml:space="preserve"> Heinsberg</t>
  </si>
  <si>
    <t xml:space="preserve"> Oberbergischer Kreis</t>
  </si>
  <si>
    <t xml:space="preserve"> Rheinisch-Bergischer Kreis</t>
  </si>
  <si>
    <t xml:space="preserve"> Rhein-Sieg-Kreis</t>
  </si>
  <si>
    <t xml:space="preserve"> Borken</t>
  </si>
  <si>
    <t xml:space="preserve"> Coesfeld</t>
  </si>
  <si>
    <t xml:space="preserve"> Recklinghausen</t>
  </si>
  <si>
    <t xml:space="preserve"> Steinfurt</t>
  </si>
  <si>
    <t xml:space="preserve"> Warendorf</t>
  </si>
  <si>
    <t xml:space="preserve"> Gütersloh</t>
  </si>
  <si>
    <t xml:space="preserve"> Herford</t>
  </si>
  <si>
    <t xml:space="preserve"> Höxter</t>
  </si>
  <si>
    <t xml:space="preserve"> Lippe</t>
  </si>
  <si>
    <t xml:space="preserve"> Minden-Lübbecke</t>
  </si>
  <si>
    <t xml:space="preserve"> Paderborn</t>
  </si>
  <si>
    <t xml:space="preserve"> Ennepe-Ruhr-Kreis</t>
  </si>
  <si>
    <t xml:space="preserve"> Hochsauerlandkreis</t>
  </si>
  <si>
    <t xml:space="preserve"> Märkischer Kreis</t>
  </si>
  <si>
    <t xml:space="preserve"> Olpe</t>
  </si>
  <si>
    <t xml:space="preserve"> Siegen-Wittgenstein</t>
  </si>
  <si>
    <t xml:space="preserve"> Soest</t>
  </si>
  <si>
    <t xml:space="preserve"> Unna</t>
  </si>
  <si>
    <t xml:space="preserve"> Bergstraße</t>
  </si>
  <si>
    <t xml:space="preserve"> Darmstadt-Dieburg</t>
  </si>
  <si>
    <t xml:space="preserve"> Groß-Gerau</t>
  </si>
  <si>
    <t xml:space="preserve"> Hochtaunuskreis</t>
  </si>
  <si>
    <t xml:space="preserve"> Main-Kinzig-Kreis</t>
  </si>
  <si>
    <t xml:space="preserve"> Main-Taunus-Kreis</t>
  </si>
  <si>
    <t xml:space="preserve"> Odenwaldkreis</t>
  </si>
  <si>
    <t xml:space="preserve"> Offenbach Kreis</t>
  </si>
  <si>
    <t xml:space="preserve"> Rheingau-Taunus-Kreis</t>
  </si>
  <si>
    <t xml:space="preserve"> Wetteraukreis</t>
  </si>
  <si>
    <t xml:space="preserve"> Gießen</t>
  </si>
  <si>
    <t xml:space="preserve"> Lahn-Dill-Kreis</t>
  </si>
  <si>
    <t xml:space="preserve"> Limburg-Weilburg</t>
  </si>
  <si>
    <t xml:space="preserve"> Marburg-Biedenkopf</t>
  </si>
  <si>
    <t xml:space="preserve"> Vogelsbergkreis</t>
  </si>
  <si>
    <t xml:space="preserve"> Fulda</t>
  </si>
  <si>
    <t xml:space="preserve"> Hersfeld-Rotenburg</t>
  </si>
  <si>
    <t xml:space="preserve"> Kassel Kreis</t>
  </si>
  <si>
    <t xml:space="preserve"> Schwalm-Eder-Kreis</t>
  </si>
  <si>
    <t xml:space="preserve"> Waldeck-Frankenberg</t>
  </si>
  <si>
    <t xml:space="preserve"> Werra-Meißner-Kreis</t>
  </si>
  <si>
    <t xml:space="preserve"> Ahrweiler</t>
  </si>
  <si>
    <t xml:space="preserve"> Altenkirchen</t>
  </si>
  <si>
    <t xml:space="preserve"> Bad Kreuznach</t>
  </si>
  <si>
    <t xml:space="preserve"> Birkenfeld</t>
  </si>
  <si>
    <t xml:space="preserve"> Cochem-Zell</t>
  </si>
  <si>
    <t xml:space="preserve"> Mayen-Koblenz</t>
  </si>
  <si>
    <t xml:space="preserve"> Neuwied</t>
  </si>
  <si>
    <t xml:space="preserve"> Rhein-Hunsrück-Kreis</t>
  </si>
  <si>
    <t xml:space="preserve"> Rhein-Lahn-Kreis</t>
  </si>
  <si>
    <t xml:space="preserve"> Westerwaldkreis</t>
  </si>
  <si>
    <t xml:space="preserve"> Bernkastel-Wittlich</t>
  </si>
  <si>
    <t xml:space="preserve"> Bitburg-Prüm</t>
  </si>
  <si>
    <t xml:space="preserve"> Daun</t>
  </si>
  <si>
    <t xml:space="preserve"> Trier-Saarburg</t>
  </si>
  <si>
    <t xml:space="preserve"> Alzey-Worms</t>
  </si>
  <si>
    <t xml:space="preserve"> Bad Dürkheim</t>
  </si>
  <si>
    <t xml:space="preserve"> Donnersbergkreis</t>
  </si>
  <si>
    <t xml:space="preserve"> Germersheim</t>
  </si>
  <si>
    <t xml:space="preserve"> Kaiserslautern Kreis</t>
  </si>
  <si>
    <t xml:space="preserve"> Kusel</t>
  </si>
  <si>
    <t xml:space="preserve"> Südliche Weinstraße</t>
  </si>
  <si>
    <t xml:space="preserve"> Ludwigshafen Kreis</t>
  </si>
  <si>
    <t xml:space="preserve"> Mainz-Bingen</t>
  </si>
  <si>
    <t xml:space="preserve"> Südwestpfalz</t>
  </si>
  <si>
    <t xml:space="preserve"> Böblingen</t>
  </si>
  <si>
    <t xml:space="preserve"> Esslingen</t>
  </si>
  <si>
    <t xml:space="preserve"> Göppingen</t>
  </si>
  <si>
    <t xml:space="preserve"> Ludwigsburg</t>
  </si>
  <si>
    <t xml:space="preserve"> Rems-Murr-Kreis</t>
  </si>
  <si>
    <t xml:space="preserve"> Heilbronn Kreis</t>
  </si>
  <si>
    <t xml:space="preserve"> Hohenlohekreis</t>
  </si>
  <si>
    <t xml:space="preserve"> Schwäbisch Hall</t>
  </si>
  <si>
    <t xml:space="preserve"> Main-Tauber-Kreis</t>
  </si>
  <si>
    <t xml:space="preserve"> Heidenheim</t>
  </si>
  <si>
    <t xml:space="preserve"> Ostalbkreis</t>
  </si>
  <si>
    <t xml:space="preserve"> Karlsruhe Kreis</t>
  </si>
  <si>
    <t xml:space="preserve"> Rastatt</t>
  </si>
  <si>
    <t xml:space="preserve"> Neckar-Odenwald-Kreis</t>
  </si>
  <si>
    <t xml:space="preserve"> Rhein-Neckar-Kreis</t>
  </si>
  <si>
    <t xml:space="preserve"> Calw</t>
  </si>
  <si>
    <t xml:space="preserve"> Enzkreis</t>
  </si>
  <si>
    <t xml:space="preserve"> Freudenstadt</t>
  </si>
  <si>
    <t xml:space="preserve"> Breisgau-Hochschwarzwald</t>
  </si>
  <si>
    <t xml:space="preserve"> Emmendingen</t>
  </si>
  <si>
    <t xml:space="preserve"> Ortenaukreis</t>
  </si>
  <si>
    <t xml:space="preserve"> Rottweil</t>
  </si>
  <si>
    <t xml:space="preserve"> Schwarzwald-Baar-Kreis</t>
  </si>
  <si>
    <t xml:space="preserve"> Tuttlingen</t>
  </si>
  <si>
    <t xml:space="preserve"> Konstanz</t>
  </si>
  <si>
    <t xml:space="preserve"> Lörrach</t>
  </si>
  <si>
    <t xml:space="preserve"> Waldshut</t>
  </si>
  <si>
    <t xml:space="preserve"> Reutlingen</t>
  </si>
  <si>
    <t xml:space="preserve"> Tübingen</t>
  </si>
  <si>
    <t xml:space="preserve"> Zollernalbkreis</t>
  </si>
  <si>
    <t xml:space="preserve"> Alb-Donau-Kreis</t>
  </si>
  <si>
    <t xml:space="preserve"> Biberach</t>
  </si>
  <si>
    <t xml:space="preserve"> Bodenseekreis</t>
  </si>
  <si>
    <t xml:space="preserve"> Ravensburg</t>
  </si>
  <si>
    <t xml:space="preserve"> Sigmaringen</t>
  </si>
  <si>
    <t xml:space="preserve"> Altötting</t>
  </si>
  <si>
    <t xml:space="preserve"> Berchtesgadener Land</t>
  </si>
  <si>
    <t xml:space="preserve"> Bad Tölz-Wolfratshausen</t>
  </si>
  <si>
    <t xml:space="preserve"> Dachau</t>
  </si>
  <si>
    <t xml:space="preserve"> Ebersberg</t>
  </si>
  <si>
    <t xml:space="preserve"> Eichstätt</t>
  </si>
  <si>
    <t xml:space="preserve"> Erding</t>
  </si>
  <si>
    <t xml:space="preserve"> Freising</t>
  </si>
  <si>
    <t xml:space="preserve"> Fürstenfeldbruck</t>
  </si>
  <si>
    <t xml:space="preserve"> Garmisch-Partenkirchen</t>
  </si>
  <si>
    <t xml:space="preserve"> Landsberg a.Lech</t>
  </si>
  <si>
    <t xml:space="preserve"> Miesbach</t>
  </si>
  <si>
    <t xml:space="preserve"> Mühldorf a.Inn</t>
  </si>
  <si>
    <t xml:space="preserve"> München Kreis</t>
  </si>
  <si>
    <t xml:space="preserve"> Neuburg-Schrobenhausen</t>
  </si>
  <si>
    <t xml:space="preserve"> Pfaffenhofen a.d.Ilm</t>
  </si>
  <si>
    <t xml:space="preserve"> Rosenheim Kreis</t>
  </si>
  <si>
    <t xml:space="preserve"> Starnberg</t>
  </si>
  <si>
    <t xml:space="preserve"> Traunstein</t>
  </si>
  <si>
    <t xml:space="preserve"> Weilheim-Schongau</t>
  </si>
  <si>
    <t xml:space="preserve"> Deggendorf</t>
  </si>
  <si>
    <t xml:space="preserve"> Freyung-Grafenau</t>
  </si>
  <si>
    <t xml:space="preserve"> Kelheim</t>
  </si>
  <si>
    <t xml:space="preserve"> Landshut Kreis</t>
  </si>
  <si>
    <t xml:space="preserve"> Passau Kreis</t>
  </si>
  <si>
    <t xml:space="preserve"> Regen</t>
  </si>
  <si>
    <t xml:space="preserve"> Rottal-Inn</t>
  </si>
  <si>
    <t xml:space="preserve"> Straubing-Bogen</t>
  </si>
  <si>
    <t xml:space="preserve"> Dingolfing-Landau</t>
  </si>
  <si>
    <t xml:space="preserve"> Amberg-Sulzbach</t>
  </si>
  <si>
    <t xml:space="preserve"> Cham</t>
  </si>
  <si>
    <t xml:space="preserve"> Neumarkt i.d.OPf.</t>
  </si>
  <si>
    <t xml:space="preserve"> Neustadt a.d.Waldnaab</t>
  </si>
  <si>
    <t xml:space="preserve"> Regensburg Kreis</t>
  </si>
  <si>
    <t xml:space="preserve"> Schwandorf</t>
  </si>
  <si>
    <t xml:space="preserve"> Tirschenreuth</t>
  </si>
  <si>
    <t xml:space="preserve"> Bamberg Kreis</t>
  </si>
  <si>
    <t xml:space="preserve"> Bayreuth Kreis</t>
  </si>
  <si>
    <t xml:space="preserve"> Coburg Kreis</t>
  </si>
  <si>
    <t xml:space="preserve"> Forchheim</t>
  </si>
  <si>
    <t xml:space="preserve"> Hof</t>
  </si>
  <si>
    <t xml:space="preserve"> Kronach</t>
  </si>
  <si>
    <t xml:space="preserve"> Kulmbach</t>
  </si>
  <si>
    <t xml:space="preserve"> Lichtenfels</t>
  </si>
  <si>
    <t xml:space="preserve"> Wunsiedel i.Fichtelgebirge</t>
  </si>
  <si>
    <t xml:space="preserve"> Ansbach Kreis</t>
  </si>
  <si>
    <t xml:space="preserve"> Erlangen-Höchstadt</t>
  </si>
  <si>
    <t xml:space="preserve"> Fürth Kreis</t>
  </si>
  <si>
    <t xml:space="preserve"> Nürnberger Land</t>
  </si>
  <si>
    <t xml:space="preserve"> Neustadt/Aisch-Bad Windshei</t>
  </si>
  <si>
    <t xml:space="preserve"> Roth</t>
  </si>
  <si>
    <t xml:space="preserve"> Weißenburg-Gunzenhausen</t>
  </si>
  <si>
    <t xml:space="preserve"> Aschaffenburg Kreis</t>
  </si>
  <si>
    <t xml:space="preserve"> Bad Kissingen</t>
  </si>
  <si>
    <t xml:space="preserve"> Rhön-Grabfeld</t>
  </si>
  <si>
    <t xml:space="preserve"> Haßberge</t>
  </si>
  <si>
    <t xml:space="preserve"> Kitzingen</t>
  </si>
  <si>
    <t xml:space="preserve"> Miltenberg</t>
  </si>
  <si>
    <t xml:space="preserve"> Main-Spessart</t>
  </si>
  <si>
    <t xml:space="preserve"> Schweinfurt Kreis</t>
  </si>
  <si>
    <t xml:space="preserve"> Würzburg Kreis</t>
  </si>
  <si>
    <t xml:space="preserve"> Aichach-Friedberg</t>
  </si>
  <si>
    <t xml:space="preserve"> Augsburg Kreis</t>
  </si>
  <si>
    <t xml:space="preserve"> Dillingen a.d.Donau</t>
  </si>
  <si>
    <t xml:space="preserve"> Günzburg</t>
  </si>
  <si>
    <t xml:space="preserve"> Neu-Ulm</t>
  </si>
  <si>
    <t xml:space="preserve"> Lindau</t>
  </si>
  <si>
    <t xml:space="preserve"> Ostallgäu</t>
  </si>
  <si>
    <t xml:space="preserve"> Unterallgäu</t>
  </si>
  <si>
    <t xml:space="preserve"> Donau-Ries</t>
  </si>
  <si>
    <t xml:space="preserve"> Oberallgäu</t>
  </si>
  <si>
    <t xml:space="preserve"> Saarbrücken Stadtverband</t>
  </si>
  <si>
    <t xml:space="preserve"> Merzig-Wadern</t>
  </si>
  <si>
    <t xml:space="preserve"> Neunkirchen</t>
  </si>
  <si>
    <t xml:space="preserve"> Saarlouis</t>
  </si>
  <si>
    <t xml:space="preserve"> Saar-Pfalz-Kreis</t>
  </si>
  <si>
    <t xml:space="preserve"> Sankt Wendel</t>
  </si>
  <si>
    <t xml:space="preserve"> Barnim</t>
  </si>
  <si>
    <t xml:space="preserve"> Dahme-Spreewald</t>
  </si>
  <si>
    <t xml:space="preserve"> Elbe-Elster</t>
  </si>
  <si>
    <t xml:space="preserve"> Havelland</t>
  </si>
  <si>
    <t xml:space="preserve"> Märkisch-Oderland</t>
  </si>
  <si>
    <t xml:space="preserve"> Oberhavel</t>
  </si>
  <si>
    <t xml:space="preserve"> Oberspreewald-Lausitz</t>
  </si>
  <si>
    <t xml:space="preserve"> Oder-Spree</t>
  </si>
  <si>
    <t xml:space="preserve"> Ostprignitz-Ruppin</t>
  </si>
  <si>
    <t xml:space="preserve"> Potsdam-Mittelmark</t>
  </si>
  <si>
    <t xml:space="preserve"> Prignitz</t>
  </si>
  <si>
    <t xml:space="preserve"> Spree-Neiße</t>
  </si>
  <si>
    <t xml:space="preserve"> Teltow-Fläming</t>
  </si>
  <si>
    <t xml:space="preserve"> Uckermark</t>
  </si>
  <si>
    <t xml:space="preserve"> Bad Doberan</t>
  </si>
  <si>
    <t xml:space="preserve"> Demmin</t>
  </si>
  <si>
    <t xml:space="preserve"> Güstrow</t>
  </si>
  <si>
    <t xml:space="preserve"> Ludwigslust</t>
  </si>
  <si>
    <t xml:space="preserve"> Mecklenburg-Strelitz</t>
  </si>
  <si>
    <t xml:space="preserve"> Müritz</t>
  </si>
  <si>
    <t xml:space="preserve"> Nordvorpommern</t>
  </si>
  <si>
    <t xml:space="preserve"> Nordwestmecklenburg</t>
  </si>
  <si>
    <t xml:space="preserve"> Ostvorpommern</t>
  </si>
  <si>
    <t xml:space="preserve"> Parchim</t>
  </si>
  <si>
    <t xml:space="preserve"> Rügen</t>
  </si>
  <si>
    <t xml:space="preserve"> Uecker-Randow</t>
  </si>
  <si>
    <t xml:space="preserve"> Annaberg</t>
  </si>
  <si>
    <t xml:space="preserve"> Chemnitzer Land</t>
  </si>
  <si>
    <t xml:space="preserve"> Freiberg</t>
  </si>
  <si>
    <t xml:space="preserve"> Vogtlandkreis</t>
  </si>
  <si>
    <t xml:space="preserve"> Mittlerer Erzgebirgskreis</t>
  </si>
  <si>
    <t xml:space="preserve"> Mittweida</t>
  </si>
  <si>
    <t xml:space="preserve"> Stollberg</t>
  </si>
  <si>
    <t xml:space="preserve"> Aue-Schwarzenberg</t>
  </si>
  <si>
    <t xml:space="preserve"> Zwickauer Land</t>
  </si>
  <si>
    <t xml:space="preserve"> Bautzen</t>
  </si>
  <si>
    <t xml:space="preserve"> Meißen</t>
  </si>
  <si>
    <t xml:space="preserve"> Niederschles. Oberlausitzkr</t>
  </si>
  <si>
    <t xml:space="preserve"> Riesa-Großenhain</t>
  </si>
  <si>
    <t xml:space="preserve"> Löbau-Zittau</t>
  </si>
  <si>
    <t xml:space="preserve"> Sächsische Schweiz</t>
  </si>
  <si>
    <t xml:space="preserve"> Weißeritzkreis</t>
  </si>
  <si>
    <t xml:space="preserve"> Kamenz</t>
  </si>
  <si>
    <t xml:space="preserve"> Delitzsch</t>
  </si>
  <si>
    <t xml:space="preserve"> Döbeln</t>
  </si>
  <si>
    <t xml:space="preserve"> Leipziger Land</t>
  </si>
  <si>
    <t xml:space="preserve"> Muldentalkreis</t>
  </si>
  <si>
    <t xml:space="preserve"> Torgau-Oschatz</t>
  </si>
  <si>
    <t xml:space="preserve"> Anhalt-Zerbst</t>
  </si>
  <si>
    <t xml:space="preserve"> Bernburg</t>
  </si>
  <si>
    <t xml:space="preserve"> Bitterfeld</t>
  </si>
  <si>
    <t xml:space="preserve"> Köthen</t>
  </si>
  <si>
    <t xml:space="preserve"> Wittenberg</t>
  </si>
  <si>
    <t xml:space="preserve"> Burgenlandkreis</t>
  </si>
  <si>
    <t xml:space="preserve"> Mansfelder Land</t>
  </si>
  <si>
    <t xml:space="preserve"> Merseburg-Querfurt</t>
  </si>
  <si>
    <t xml:space="preserve"> Saalkreis</t>
  </si>
  <si>
    <t xml:space="preserve"> Sangerhausen</t>
  </si>
  <si>
    <t xml:space="preserve"> Weißenfels</t>
  </si>
  <si>
    <t xml:space="preserve"> Aschersleben-Staßfurt</t>
  </si>
  <si>
    <t xml:space="preserve"> Bördekreis</t>
  </si>
  <si>
    <t xml:space="preserve"> Halberstadt</t>
  </si>
  <si>
    <t xml:space="preserve"> Jerichower Land</t>
  </si>
  <si>
    <t xml:space="preserve"> Ohre-Kreis</t>
  </si>
  <si>
    <t xml:space="preserve"> Stendal</t>
  </si>
  <si>
    <t xml:space="preserve"> Quedlinburg</t>
  </si>
  <si>
    <t xml:space="preserve"> Schönebeck</t>
  </si>
  <si>
    <t xml:space="preserve"> Wernigerode</t>
  </si>
  <si>
    <t xml:space="preserve"> Altmarkkreis Salzwedel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</si>
  <si>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</si>
  <si>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</si>
  <si>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</si>
  <si>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</si>
  <si>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</si>
  <si>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</si>
  <si>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</si>
  <si>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</si>
  <si>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</si>
  <si>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</si>
  <si>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</si>
  <si>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</si>
  <si>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</si>
  <si>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</si>
  <si>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</si>
  <si>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</si>
  <si>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</si>
  <si>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Regensburg Stadt</t>
  </si>
  <si>
    <t xml:space="preserve"> Hannover Region</t>
  </si>
  <si>
    <t xml:space="preserve"> Landshut Stadt</t>
  </si>
  <si>
    <t>Steigerung</t>
  </si>
  <si>
    <t>Domains 2004</t>
  </si>
</sst>
</file>

<file path=xl/styles.xml><?xml version="1.0" encoding="utf-8"?>
<styleSheet xmlns="http://schemas.openxmlformats.org/spreadsheetml/2006/main">
  <numFmts count="3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3" fillId="2" borderId="1" xfId="20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8" fontId="1" fillId="0" borderId="0" xfId="0" applyNumberFormat="1" applyFont="1" applyAlignment="1">
      <alignment horizont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3" fillId="0" borderId="1" xfId="20" applyFont="1" applyFill="1" applyBorder="1" applyAlignment="1">
      <alignment horizontal="left" wrapTex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Zusammenfassung Kreis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F440"/>
  <sheetViews>
    <sheetView workbookViewId="0" topLeftCell="A1">
      <selection activeCell="B344" sqref="B344"/>
    </sheetView>
  </sheetViews>
  <sheetFormatPr defaultColWidth="11.421875" defaultRowHeight="12.75"/>
  <cols>
    <col min="1" max="1" width="34.28125" style="0" customWidth="1"/>
    <col min="2" max="2" width="14.28125" style="0" customWidth="1"/>
    <col min="3" max="3" width="13.57421875" style="0" customWidth="1"/>
    <col min="4" max="4" width="21.140625" style="0" customWidth="1"/>
    <col min="5" max="5" width="23.57421875" style="0" customWidth="1"/>
    <col min="6" max="6" width="11.421875" style="7" customWidth="1"/>
  </cols>
  <sheetData>
    <row r="1" spans="1:6" s="5" customFormat="1" ht="26.25" customHeight="1">
      <c r="A1" s="2" t="s">
        <v>45</v>
      </c>
      <c r="B1" s="2" t="s">
        <v>443</v>
      </c>
      <c r="C1" s="2" t="s">
        <v>440</v>
      </c>
      <c r="D1" s="3" t="s">
        <v>441</v>
      </c>
      <c r="E1" s="4" t="s">
        <v>442</v>
      </c>
      <c r="F1" s="6"/>
    </row>
    <row r="2" spans="1:5" ht="12.75">
      <c r="A2" t="s">
        <v>751</v>
      </c>
      <c r="B2" t="s">
        <v>471</v>
      </c>
      <c r="C2">
        <v>15082</v>
      </c>
      <c r="D2" s="8">
        <v>189717</v>
      </c>
      <c r="E2" s="9">
        <f aca="true" t="shared" si="0" ref="E2:E65">(C2/D2)*1000</f>
        <v>79.4973565890247</v>
      </c>
    </row>
    <row r="3" spans="1:5" ht="12.75">
      <c r="A3" t="s">
        <v>543</v>
      </c>
      <c r="B3" t="s">
        <v>471</v>
      </c>
      <c r="C3">
        <v>7912</v>
      </c>
      <c r="D3" s="8">
        <v>54301</v>
      </c>
      <c r="E3" s="9">
        <f t="shared" si="0"/>
        <v>145.70634058304634</v>
      </c>
    </row>
    <row r="4" spans="1:5" ht="12.75">
      <c r="A4" t="s">
        <v>752</v>
      </c>
      <c r="B4" t="s">
        <v>471</v>
      </c>
      <c r="C4">
        <v>14129</v>
      </c>
      <c r="D4" s="8">
        <v>187885</v>
      </c>
      <c r="E4" s="9">
        <f t="shared" si="0"/>
        <v>75.20025547542379</v>
      </c>
    </row>
    <row r="5" spans="1:5" ht="12.75">
      <c r="A5" t="s">
        <v>721</v>
      </c>
      <c r="B5" t="s">
        <v>471</v>
      </c>
      <c r="C5">
        <v>45127</v>
      </c>
      <c r="D5" s="8">
        <v>372113</v>
      </c>
      <c r="E5" s="9">
        <f t="shared" si="0"/>
        <v>121.27230169330285</v>
      </c>
    </row>
    <row r="6" spans="1:5" ht="12.75">
      <c r="A6" t="s">
        <v>753</v>
      </c>
      <c r="B6" t="s">
        <v>471</v>
      </c>
      <c r="C6">
        <v>23703</v>
      </c>
      <c r="D6" s="8">
        <v>204392</v>
      </c>
      <c r="E6" s="9">
        <f t="shared" si="0"/>
        <v>115.96833535559122</v>
      </c>
    </row>
    <row r="7" spans="1:5" ht="12.75">
      <c r="A7" t="s">
        <v>739</v>
      </c>
      <c r="B7" t="s">
        <v>471</v>
      </c>
      <c r="C7">
        <v>27515</v>
      </c>
      <c r="D7" s="8">
        <v>248400</v>
      </c>
      <c r="E7" s="9">
        <f t="shared" si="0"/>
        <v>110.76892109500805</v>
      </c>
    </row>
    <row r="8" spans="1:5" ht="12.75">
      <c r="A8" t="s">
        <v>736</v>
      </c>
      <c r="B8" t="s">
        <v>471</v>
      </c>
      <c r="C8">
        <v>13205</v>
      </c>
      <c r="D8" s="8">
        <v>161530</v>
      </c>
      <c r="E8" s="9">
        <f t="shared" si="0"/>
        <v>81.74952021296355</v>
      </c>
    </row>
    <row r="9" spans="1:5" ht="12.75">
      <c r="A9" t="s">
        <v>740</v>
      </c>
      <c r="B9" t="s">
        <v>471</v>
      </c>
      <c r="C9">
        <v>15957</v>
      </c>
      <c r="D9" s="8">
        <v>156069</v>
      </c>
      <c r="E9" s="9">
        <f t="shared" si="0"/>
        <v>102.24323856755666</v>
      </c>
    </row>
    <row r="10" spans="1:5" ht="12.75">
      <c r="A10" t="s">
        <v>737</v>
      </c>
      <c r="B10" t="s">
        <v>471</v>
      </c>
      <c r="C10">
        <v>19795</v>
      </c>
      <c r="D10" s="8">
        <v>196083</v>
      </c>
      <c r="E10" s="9">
        <f t="shared" si="0"/>
        <v>100.95214781495591</v>
      </c>
    </row>
    <row r="11" spans="1:5" ht="12.75">
      <c r="A11" t="s">
        <v>722</v>
      </c>
      <c r="B11" t="s">
        <v>471</v>
      </c>
      <c r="C11">
        <v>62886</v>
      </c>
      <c r="D11" s="8">
        <v>513105</v>
      </c>
      <c r="E11" s="9">
        <f t="shared" si="0"/>
        <v>122.559710000877</v>
      </c>
    </row>
    <row r="12" spans="1:5" ht="12.75">
      <c r="A12" t="s">
        <v>548</v>
      </c>
      <c r="B12" t="s">
        <v>471</v>
      </c>
      <c r="C12">
        <v>35885</v>
      </c>
      <c r="D12" s="8">
        <v>213998</v>
      </c>
      <c r="E12" s="9">
        <f t="shared" si="0"/>
        <v>167.68848306993522</v>
      </c>
    </row>
    <row r="13" spans="1:5" ht="12.75">
      <c r="A13" t="s">
        <v>738</v>
      </c>
      <c r="B13" t="s">
        <v>471</v>
      </c>
      <c r="C13">
        <v>10114</v>
      </c>
      <c r="D13" s="8">
        <v>122407</v>
      </c>
      <c r="E13" s="9">
        <f t="shared" si="0"/>
        <v>82.62599361147646</v>
      </c>
    </row>
    <row r="14" spans="1:5" ht="12.75">
      <c r="A14" t="s">
        <v>723</v>
      </c>
      <c r="B14" t="s">
        <v>471</v>
      </c>
      <c r="C14">
        <v>24820</v>
      </c>
      <c r="D14" s="8">
        <v>258492</v>
      </c>
      <c r="E14" s="9">
        <f t="shared" si="0"/>
        <v>96.01844544512015</v>
      </c>
    </row>
    <row r="15" spans="1:5" ht="12.75">
      <c r="A15" t="s">
        <v>545</v>
      </c>
      <c r="B15" t="s">
        <v>471</v>
      </c>
      <c r="C15">
        <v>21677</v>
      </c>
      <c r="D15" s="8">
        <v>143123</v>
      </c>
      <c r="E15" s="9">
        <f t="shared" si="0"/>
        <v>151.45713826568755</v>
      </c>
    </row>
    <row r="16" spans="1:5" ht="12.75">
      <c r="A16" t="s">
        <v>730</v>
      </c>
      <c r="B16" t="s">
        <v>471</v>
      </c>
      <c r="C16">
        <v>9760</v>
      </c>
      <c r="D16" s="8">
        <v>135737</v>
      </c>
      <c r="E16" s="9">
        <f t="shared" si="0"/>
        <v>71.90375505573277</v>
      </c>
    </row>
    <row r="17" spans="1:5" ht="12.75">
      <c r="A17" t="s">
        <v>726</v>
      </c>
      <c r="B17" t="s">
        <v>471</v>
      </c>
      <c r="C17">
        <v>28831</v>
      </c>
      <c r="D17" s="8">
        <v>328866</v>
      </c>
      <c r="E17" s="9">
        <f t="shared" si="0"/>
        <v>87.66792553806108</v>
      </c>
    </row>
    <row r="18" spans="1:5" ht="12.75">
      <c r="A18" t="s">
        <v>542</v>
      </c>
      <c r="B18" t="s">
        <v>471</v>
      </c>
      <c r="C18">
        <v>13641</v>
      </c>
      <c r="D18" s="8">
        <v>121320</v>
      </c>
      <c r="E18" s="9">
        <f t="shared" si="0"/>
        <v>112.4381800197824</v>
      </c>
    </row>
    <row r="19" spans="1:5" ht="12.75">
      <c r="A19" t="s">
        <v>727</v>
      </c>
      <c r="B19" t="s">
        <v>471</v>
      </c>
      <c r="C19">
        <v>8189</v>
      </c>
      <c r="D19" s="8">
        <v>109756</v>
      </c>
      <c r="E19" s="9">
        <f t="shared" si="0"/>
        <v>74.61095520973797</v>
      </c>
    </row>
    <row r="20" spans="1:5" ht="12.75">
      <c r="A20" t="s">
        <v>732</v>
      </c>
      <c r="B20" t="s">
        <v>471</v>
      </c>
      <c r="C20">
        <v>44870</v>
      </c>
      <c r="D20" s="8">
        <v>428312</v>
      </c>
      <c r="E20" s="9">
        <f t="shared" si="0"/>
        <v>104.76008143596256</v>
      </c>
    </row>
    <row r="21" spans="1:5" ht="12.75">
      <c r="A21" t="s">
        <v>544</v>
      </c>
      <c r="B21" t="s">
        <v>471</v>
      </c>
      <c r="C21">
        <v>58498</v>
      </c>
      <c r="D21" s="8">
        <v>284163</v>
      </c>
      <c r="E21" s="9">
        <f t="shared" si="0"/>
        <v>205.860720783494</v>
      </c>
    </row>
    <row r="22" spans="1:5" ht="12.75">
      <c r="A22" t="s">
        <v>745</v>
      </c>
      <c r="B22" t="s">
        <v>471</v>
      </c>
      <c r="C22">
        <v>32829</v>
      </c>
      <c r="D22" s="8">
        <v>274096</v>
      </c>
      <c r="E22" s="9">
        <f t="shared" si="0"/>
        <v>119.77190473410776</v>
      </c>
    </row>
    <row r="23" spans="1:5" ht="12.75">
      <c r="A23" t="s">
        <v>746</v>
      </c>
      <c r="B23" t="s">
        <v>471</v>
      </c>
      <c r="C23">
        <v>19255</v>
      </c>
      <c r="D23" s="8">
        <v>220689</v>
      </c>
      <c r="E23" s="9">
        <f t="shared" si="0"/>
        <v>87.24947777188713</v>
      </c>
    </row>
    <row r="24" spans="1:5" ht="12.75">
      <c r="A24" t="s">
        <v>724</v>
      </c>
      <c r="B24" t="s">
        <v>471</v>
      </c>
      <c r="C24">
        <v>55769</v>
      </c>
      <c r="D24" s="8">
        <v>511830</v>
      </c>
      <c r="E24" s="9">
        <f t="shared" si="0"/>
        <v>108.96000625207589</v>
      </c>
    </row>
    <row r="25" spans="1:5" ht="12.75">
      <c r="A25" t="s">
        <v>729</v>
      </c>
      <c r="B25" t="s">
        <v>471</v>
      </c>
      <c r="C25">
        <v>10127</v>
      </c>
      <c r="D25" s="8">
        <v>137736</v>
      </c>
      <c r="E25" s="9">
        <f t="shared" si="0"/>
        <v>73.52471394551895</v>
      </c>
    </row>
    <row r="26" spans="1:5" ht="12.75">
      <c r="A26" t="s">
        <v>546</v>
      </c>
      <c r="B26" t="s">
        <v>471</v>
      </c>
      <c r="C26">
        <v>39211</v>
      </c>
      <c r="D26" s="8">
        <v>307499</v>
      </c>
      <c r="E26" s="9">
        <f t="shared" si="0"/>
        <v>127.51586184020111</v>
      </c>
    </row>
    <row r="27" spans="1:5" ht="12.75">
      <c r="A27" t="s">
        <v>734</v>
      </c>
      <c r="B27" t="s">
        <v>471</v>
      </c>
      <c r="C27">
        <v>10412</v>
      </c>
      <c r="D27" s="8">
        <v>151131</v>
      </c>
      <c r="E27" s="9">
        <f t="shared" si="0"/>
        <v>68.89387352694021</v>
      </c>
    </row>
    <row r="28" spans="1:5" ht="12.75">
      <c r="A28" t="s">
        <v>741</v>
      </c>
      <c r="B28" t="s">
        <v>471</v>
      </c>
      <c r="C28">
        <v>37182</v>
      </c>
      <c r="D28" s="8">
        <v>415405</v>
      </c>
      <c r="E28" s="9">
        <f t="shared" si="0"/>
        <v>89.5078297083569</v>
      </c>
    </row>
    <row r="29" spans="1:5" ht="12.75">
      <c r="A29" t="s">
        <v>731</v>
      </c>
      <c r="B29" t="s">
        <v>471</v>
      </c>
      <c r="C29">
        <v>25027</v>
      </c>
      <c r="D29" s="8">
        <v>317056</v>
      </c>
      <c r="E29" s="9">
        <f t="shared" si="0"/>
        <v>78.93558235769076</v>
      </c>
    </row>
    <row r="30" spans="1:5" ht="12.75">
      <c r="A30" t="s">
        <v>547</v>
      </c>
      <c r="B30" t="s">
        <v>471</v>
      </c>
      <c r="C30">
        <v>12327</v>
      </c>
      <c r="D30" s="8">
        <v>118847</v>
      </c>
      <c r="E30" s="9">
        <f t="shared" si="0"/>
        <v>103.7215916262085</v>
      </c>
    </row>
    <row r="31" spans="1:5" ht="12.75">
      <c r="A31" t="s">
        <v>733</v>
      </c>
      <c r="B31" t="s">
        <v>471</v>
      </c>
      <c r="C31">
        <v>20395</v>
      </c>
      <c r="D31" s="8">
        <v>227549</v>
      </c>
      <c r="E31" s="9">
        <f t="shared" si="0"/>
        <v>89.62904693055123</v>
      </c>
    </row>
    <row r="32" spans="1:5" ht="12.75">
      <c r="A32" t="s">
        <v>754</v>
      </c>
      <c r="B32" t="s">
        <v>471</v>
      </c>
      <c r="C32">
        <v>25711</v>
      </c>
      <c r="D32" s="8">
        <v>275079</v>
      </c>
      <c r="E32" s="9">
        <f t="shared" si="0"/>
        <v>93.46769473496705</v>
      </c>
    </row>
    <row r="33" spans="1:5" ht="12.75">
      <c r="A33" t="s">
        <v>725</v>
      </c>
      <c r="B33" t="s">
        <v>471</v>
      </c>
      <c r="C33">
        <v>43058</v>
      </c>
      <c r="D33" s="8">
        <v>417463</v>
      </c>
      <c r="E33" s="9">
        <f t="shared" si="0"/>
        <v>103.14207486651512</v>
      </c>
    </row>
    <row r="34" spans="1:5" ht="12.75">
      <c r="A34" t="s">
        <v>748</v>
      </c>
      <c r="B34" t="s">
        <v>471</v>
      </c>
      <c r="C34">
        <v>29561</v>
      </c>
      <c r="D34" s="8">
        <v>281779</v>
      </c>
      <c r="E34" s="9">
        <f t="shared" si="0"/>
        <v>104.9084566273569</v>
      </c>
    </row>
    <row r="35" spans="1:5" ht="12.75">
      <c r="A35" t="s">
        <v>735</v>
      </c>
      <c r="B35" t="s">
        <v>471</v>
      </c>
      <c r="C35">
        <v>59436</v>
      </c>
      <c r="D35" s="8">
        <v>532788</v>
      </c>
      <c r="E35" s="9">
        <f t="shared" si="0"/>
        <v>111.5565665893376</v>
      </c>
    </row>
    <row r="36" spans="1:5" ht="12.75">
      <c r="A36" t="s">
        <v>742</v>
      </c>
      <c r="B36" t="s">
        <v>471</v>
      </c>
      <c r="C36">
        <v>11653</v>
      </c>
      <c r="D36" s="8">
        <v>142357</v>
      </c>
      <c r="E36" s="9">
        <f t="shared" si="0"/>
        <v>81.85758339948158</v>
      </c>
    </row>
    <row r="37" spans="1:5" ht="12.75">
      <c r="A37" t="s">
        <v>728</v>
      </c>
      <c r="B37" t="s">
        <v>471</v>
      </c>
      <c r="C37">
        <v>13145</v>
      </c>
      <c r="D37" s="8">
        <v>189041</v>
      </c>
      <c r="E37" s="9">
        <f t="shared" si="0"/>
        <v>69.53518019900446</v>
      </c>
    </row>
    <row r="38" spans="1:5" ht="12.75">
      <c r="A38" t="s">
        <v>743</v>
      </c>
      <c r="B38" t="s">
        <v>471</v>
      </c>
      <c r="C38">
        <v>20370</v>
      </c>
      <c r="D38" s="8">
        <v>211712</v>
      </c>
      <c r="E38" s="9">
        <f t="shared" si="0"/>
        <v>96.21561366384522</v>
      </c>
    </row>
    <row r="39" spans="1:5" ht="12.75">
      <c r="A39" t="s">
        <v>755</v>
      </c>
      <c r="B39" t="s">
        <v>471</v>
      </c>
      <c r="C39">
        <v>11255</v>
      </c>
      <c r="D39" s="8">
        <v>133732</v>
      </c>
      <c r="E39" s="9">
        <f t="shared" si="0"/>
        <v>84.16085903149582</v>
      </c>
    </row>
    <row r="40" spans="1:5" ht="12.75">
      <c r="A40" t="s">
        <v>541</v>
      </c>
      <c r="B40" t="s">
        <v>471</v>
      </c>
      <c r="C40">
        <v>105111</v>
      </c>
      <c r="D40" s="8">
        <v>590657</v>
      </c>
      <c r="E40" s="9">
        <f t="shared" si="0"/>
        <v>177.95607264452974</v>
      </c>
    </row>
    <row r="41" spans="1:5" ht="12.75">
      <c r="A41" t="s">
        <v>749</v>
      </c>
      <c r="B41" t="s">
        <v>471</v>
      </c>
      <c r="C41">
        <v>27139</v>
      </c>
      <c r="D41" s="8">
        <v>215835</v>
      </c>
      <c r="E41" s="9">
        <f t="shared" si="0"/>
        <v>125.73956957861328</v>
      </c>
    </row>
    <row r="42" spans="1:5" ht="12.75">
      <c r="A42" t="s">
        <v>744</v>
      </c>
      <c r="B42" t="s">
        <v>471</v>
      </c>
      <c r="C42">
        <v>11011</v>
      </c>
      <c r="D42" s="8">
        <v>135035</v>
      </c>
      <c r="E42" s="9">
        <f t="shared" si="0"/>
        <v>81.54182249046544</v>
      </c>
    </row>
    <row r="43" spans="1:5" ht="12.75">
      <c r="A43" t="s">
        <v>549</v>
      </c>
      <c r="B43" t="s">
        <v>471</v>
      </c>
      <c r="C43">
        <v>16315</v>
      </c>
      <c r="D43" s="8">
        <v>120107</v>
      </c>
      <c r="E43" s="9">
        <f t="shared" si="0"/>
        <v>135.83721181946098</v>
      </c>
    </row>
    <row r="44" spans="1:5" ht="12.75">
      <c r="A44" t="s">
        <v>747</v>
      </c>
      <c r="B44" t="s">
        <v>471</v>
      </c>
      <c r="C44">
        <v>14483</v>
      </c>
      <c r="D44" s="8">
        <v>167266</v>
      </c>
      <c r="E44" s="9">
        <f t="shared" si="0"/>
        <v>86.58663446247294</v>
      </c>
    </row>
    <row r="45" spans="1:5" ht="12.75">
      <c r="A45" t="s">
        <v>750</v>
      </c>
      <c r="B45" t="s">
        <v>471</v>
      </c>
      <c r="C45">
        <v>16680</v>
      </c>
      <c r="D45" s="8">
        <v>192961</v>
      </c>
      <c r="E45" s="9">
        <f t="shared" si="0"/>
        <v>86.4423380890439</v>
      </c>
    </row>
    <row r="46" spans="1:5" ht="12.75">
      <c r="A46" t="s">
        <v>817</v>
      </c>
      <c r="B46" t="s">
        <v>472</v>
      </c>
      <c r="C46">
        <v>13051</v>
      </c>
      <c r="D46" s="8">
        <v>127238</v>
      </c>
      <c r="E46" s="9">
        <f t="shared" si="0"/>
        <v>102.57155881104701</v>
      </c>
    </row>
    <row r="47" spans="1:5" ht="12.75">
      <c r="A47" t="s">
        <v>756</v>
      </c>
      <c r="B47" t="s">
        <v>472</v>
      </c>
      <c r="C47">
        <v>9061</v>
      </c>
      <c r="D47" s="8">
        <v>109367</v>
      </c>
      <c r="E47" s="9">
        <f t="shared" si="0"/>
        <v>82.84948841972442</v>
      </c>
    </row>
    <row r="48" spans="1:5" ht="12.75">
      <c r="A48" t="s">
        <v>485</v>
      </c>
      <c r="B48" t="s">
        <v>472</v>
      </c>
      <c r="C48">
        <v>3615</v>
      </c>
      <c r="D48" s="8">
        <v>44593</v>
      </c>
      <c r="E48" s="9">
        <f t="shared" si="0"/>
        <v>81.06653510640683</v>
      </c>
    </row>
    <row r="49" spans="1:5" ht="12.75">
      <c r="A49" t="s">
        <v>785</v>
      </c>
      <c r="B49" t="s">
        <v>472</v>
      </c>
      <c r="C49">
        <v>6339</v>
      </c>
      <c r="D49" s="8">
        <v>108784</v>
      </c>
      <c r="E49" s="9">
        <f t="shared" si="0"/>
        <v>58.27143697602589</v>
      </c>
    </row>
    <row r="50" spans="1:5" ht="12.75">
      <c r="A50" t="s">
        <v>801</v>
      </c>
      <c r="B50" t="s">
        <v>472</v>
      </c>
      <c r="C50">
        <v>12773</v>
      </c>
      <c r="D50" s="8">
        <v>184576</v>
      </c>
      <c r="E50" s="9">
        <f t="shared" si="0"/>
        <v>69.20184639389737</v>
      </c>
    </row>
    <row r="51" spans="1:5" ht="12.75">
      <c r="A51" t="s">
        <v>558</v>
      </c>
      <c r="B51" t="s">
        <v>472</v>
      </c>
      <c r="C51">
        <v>3407</v>
      </c>
      <c r="D51" s="8">
        <v>40512</v>
      </c>
      <c r="E51" s="9">
        <f t="shared" si="0"/>
        <v>84.09853870458136</v>
      </c>
    </row>
    <row r="52" spans="1:5" ht="12.75">
      <c r="A52" t="s">
        <v>808</v>
      </c>
      <c r="B52" t="s">
        <v>472</v>
      </c>
      <c r="C52">
        <v>20124</v>
      </c>
      <c r="D52" s="8">
        <v>175406</v>
      </c>
      <c r="E52" s="9">
        <f t="shared" si="0"/>
        <v>114.72811648404274</v>
      </c>
    </row>
    <row r="53" spans="1:5" ht="12.75">
      <c r="A53" t="s">
        <v>563</v>
      </c>
      <c r="B53" t="s">
        <v>472</v>
      </c>
      <c r="C53">
        <v>10110</v>
      </c>
      <c r="D53" s="8">
        <v>68703</v>
      </c>
      <c r="E53" s="9">
        <f t="shared" si="0"/>
        <v>147.15514606349066</v>
      </c>
    </row>
    <row r="54" spans="1:5" ht="12.75">
      <c r="A54" t="s">
        <v>818</v>
      </c>
      <c r="B54" t="s">
        <v>472</v>
      </c>
      <c r="C54">
        <v>23676</v>
      </c>
      <c r="D54" s="8">
        <v>241494</v>
      </c>
      <c r="E54" s="9">
        <f t="shared" si="0"/>
        <v>98.03970284976025</v>
      </c>
    </row>
    <row r="55" spans="1:5" ht="12.75">
      <c r="A55" t="s">
        <v>566</v>
      </c>
      <c r="B55" t="s">
        <v>472</v>
      </c>
      <c r="C55">
        <v>33575</v>
      </c>
      <c r="D55" s="8">
        <v>260407</v>
      </c>
      <c r="E55" s="9">
        <f t="shared" si="0"/>
        <v>128.93278598501576</v>
      </c>
    </row>
    <row r="56" spans="1:5" ht="12.75">
      <c r="A56" t="s">
        <v>809</v>
      </c>
      <c r="B56" t="s">
        <v>472</v>
      </c>
      <c r="C56">
        <v>7590</v>
      </c>
      <c r="D56" s="8">
        <v>108607</v>
      </c>
      <c r="E56" s="9">
        <f t="shared" si="0"/>
        <v>69.88499820453562</v>
      </c>
    </row>
    <row r="57" spans="1:5" ht="12.75">
      <c r="A57" t="s">
        <v>758</v>
      </c>
      <c r="B57" t="s">
        <v>472</v>
      </c>
      <c r="C57">
        <v>15813</v>
      </c>
      <c r="D57" s="8">
        <v>119678</v>
      </c>
      <c r="E57" s="9">
        <f t="shared" si="0"/>
        <v>132.1295476194455</v>
      </c>
    </row>
    <row r="58" spans="1:5" ht="12.75">
      <c r="A58" t="s">
        <v>792</v>
      </c>
      <c r="B58" t="s">
        <v>472</v>
      </c>
      <c r="C58">
        <v>11331</v>
      </c>
      <c r="D58" s="8">
        <v>144831</v>
      </c>
      <c r="E58" s="9">
        <f t="shared" si="0"/>
        <v>78.2360130082648</v>
      </c>
    </row>
    <row r="59" spans="1:5" ht="12.75">
      <c r="A59" t="s">
        <v>554</v>
      </c>
      <c r="B59" t="s">
        <v>472</v>
      </c>
      <c r="C59">
        <v>10527</v>
      </c>
      <c r="D59" s="8">
        <v>70026</v>
      </c>
      <c r="E59" s="9">
        <f t="shared" si="0"/>
        <v>150.32987747408106</v>
      </c>
    </row>
    <row r="60" spans="1:5" ht="12.75">
      <c r="A60" t="s">
        <v>793</v>
      </c>
      <c r="B60" t="s">
        <v>472</v>
      </c>
      <c r="C60">
        <v>11409</v>
      </c>
      <c r="D60" s="8">
        <v>109219</v>
      </c>
      <c r="E60" s="9">
        <f t="shared" si="0"/>
        <v>104.45984672996457</v>
      </c>
    </row>
    <row r="61" spans="1:5" ht="12.75">
      <c r="A61" t="s">
        <v>555</v>
      </c>
      <c r="B61" t="s">
        <v>472</v>
      </c>
      <c r="C61">
        <v>10424</v>
      </c>
      <c r="D61" s="8">
        <v>74548</v>
      </c>
      <c r="E61" s="9">
        <f t="shared" si="0"/>
        <v>139.8293716799914</v>
      </c>
    </row>
    <row r="62" spans="1:5" ht="12.75">
      <c r="A62" t="s">
        <v>757</v>
      </c>
      <c r="B62" t="s">
        <v>472</v>
      </c>
      <c r="C62">
        <v>10514</v>
      </c>
      <c r="D62" s="8">
        <v>102177</v>
      </c>
      <c r="E62" s="9">
        <f t="shared" si="0"/>
        <v>102.89986983371992</v>
      </c>
    </row>
    <row r="63" spans="1:5" ht="12.75">
      <c r="A63" t="s">
        <v>786</v>
      </c>
      <c r="B63" t="s">
        <v>472</v>
      </c>
      <c r="C63">
        <v>8151</v>
      </c>
      <c r="D63" s="8">
        <v>131306</v>
      </c>
      <c r="E63" s="9">
        <f t="shared" si="0"/>
        <v>62.07637122446804</v>
      </c>
    </row>
    <row r="64" spans="1:5" ht="12.75">
      <c r="A64" t="s">
        <v>794</v>
      </c>
      <c r="B64" t="s">
        <v>472</v>
      </c>
      <c r="C64">
        <v>5801</v>
      </c>
      <c r="D64" s="8">
        <v>91785</v>
      </c>
      <c r="E64" s="9">
        <f t="shared" si="0"/>
        <v>63.20204826496705</v>
      </c>
    </row>
    <row r="65" spans="1:5" ht="12.75">
      <c r="A65" t="s">
        <v>556</v>
      </c>
      <c r="B65" t="s">
        <v>472</v>
      </c>
      <c r="C65">
        <v>5123</v>
      </c>
      <c r="D65" s="8">
        <v>42082</v>
      </c>
      <c r="E65" s="9">
        <f t="shared" si="0"/>
        <v>121.73851052706621</v>
      </c>
    </row>
    <row r="66" spans="1:5" ht="12.75">
      <c r="A66" t="s">
        <v>759</v>
      </c>
      <c r="B66" t="s">
        <v>472</v>
      </c>
      <c r="C66">
        <v>14575</v>
      </c>
      <c r="D66" s="8">
        <v>133480</v>
      </c>
      <c r="E66" s="9">
        <f aca="true" t="shared" si="1" ref="E66:E129">(C66/D66)*1000</f>
        <v>109.19238837278992</v>
      </c>
    </row>
    <row r="67" spans="1:5" ht="12.75">
      <c r="A67" t="s">
        <v>776</v>
      </c>
      <c r="B67" t="s">
        <v>472</v>
      </c>
      <c r="C67">
        <v>11013</v>
      </c>
      <c r="D67" s="8">
        <v>117284</v>
      </c>
      <c r="E67" s="9">
        <f t="shared" si="1"/>
        <v>93.90027625251527</v>
      </c>
    </row>
    <row r="68" spans="1:5" ht="12.75">
      <c r="A68" t="s">
        <v>819</v>
      </c>
      <c r="B68" t="s">
        <v>472</v>
      </c>
      <c r="C68">
        <v>7767</v>
      </c>
      <c r="D68" s="8">
        <v>95626</v>
      </c>
      <c r="E68" s="9">
        <f t="shared" si="1"/>
        <v>81.22268002426118</v>
      </c>
    </row>
    <row r="69" spans="1:5" ht="12.75">
      <c r="A69" t="s">
        <v>784</v>
      </c>
      <c r="B69" t="s">
        <v>472</v>
      </c>
      <c r="C69">
        <v>6677</v>
      </c>
      <c r="D69" s="8">
        <v>92081</v>
      </c>
      <c r="E69" s="9">
        <f t="shared" si="1"/>
        <v>72.51224465416318</v>
      </c>
    </row>
    <row r="70" spans="1:5" ht="12.75">
      <c r="A70" t="s">
        <v>825</v>
      </c>
      <c r="B70" t="s">
        <v>472</v>
      </c>
      <c r="C70">
        <v>9249</v>
      </c>
      <c r="D70" s="8">
        <v>131141</v>
      </c>
      <c r="E70" s="9">
        <f t="shared" si="1"/>
        <v>70.52714254123424</v>
      </c>
    </row>
    <row r="71" spans="1:5" ht="12.75">
      <c r="A71" t="s">
        <v>760</v>
      </c>
      <c r="B71" t="s">
        <v>472</v>
      </c>
      <c r="C71">
        <v>18747</v>
      </c>
      <c r="D71" s="8">
        <v>122913</v>
      </c>
      <c r="E71" s="9">
        <f t="shared" si="1"/>
        <v>152.5225159258988</v>
      </c>
    </row>
    <row r="72" spans="1:5" ht="12.75">
      <c r="A72" t="s">
        <v>761</v>
      </c>
      <c r="B72" t="s">
        <v>472</v>
      </c>
      <c r="C72">
        <v>8537</v>
      </c>
      <c r="D72" s="8">
        <v>123181</v>
      </c>
      <c r="E72" s="9">
        <f t="shared" si="1"/>
        <v>69.30451936581127</v>
      </c>
    </row>
    <row r="73" spans="1:5" ht="12.75">
      <c r="A73" t="s">
        <v>762</v>
      </c>
      <c r="B73" t="s">
        <v>472</v>
      </c>
      <c r="C73">
        <v>13253</v>
      </c>
      <c r="D73" s="8">
        <v>122123</v>
      </c>
      <c r="E73" s="9">
        <f t="shared" si="1"/>
        <v>108.5217362822728</v>
      </c>
    </row>
    <row r="74" spans="1:5" ht="12.75">
      <c r="A74" t="s">
        <v>559</v>
      </c>
      <c r="B74" t="s">
        <v>472</v>
      </c>
      <c r="C74">
        <v>13120</v>
      </c>
      <c r="D74" s="8">
        <v>102578</v>
      </c>
      <c r="E74" s="9">
        <f t="shared" si="1"/>
        <v>127.90266918832499</v>
      </c>
    </row>
    <row r="75" spans="1:5" ht="12.75">
      <c r="A75" t="s">
        <v>802</v>
      </c>
      <c r="B75" t="s">
        <v>472</v>
      </c>
      <c r="C75">
        <v>16929</v>
      </c>
      <c r="D75" s="8">
        <v>130652</v>
      </c>
      <c r="E75" s="9">
        <f t="shared" si="1"/>
        <v>129.57321740195326</v>
      </c>
    </row>
    <row r="76" spans="1:5" ht="12.75">
      <c r="A76" t="s">
        <v>795</v>
      </c>
      <c r="B76" t="s">
        <v>472</v>
      </c>
      <c r="C76">
        <v>10642</v>
      </c>
      <c r="D76" s="8">
        <v>113447</v>
      </c>
      <c r="E76" s="9">
        <f t="shared" si="1"/>
        <v>93.80591818205858</v>
      </c>
    </row>
    <row r="77" spans="1:5" ht="12.75">
      <c r="A77" t="s">
        <v>763</v>
      </c>
      <c r="B77" t="s">
        <v>472</v>
      </c>
      <c r="C77">
        <v>20592</v>
      </c>
      <c r="D77" s="8">
        <v>159367</v>
      </c>
      <c r="E77" s="9">
        <f t="shared" si="1"/>
        <v>129.21119177746962</v>
      </c>
    </row>
    <row r="78" spans="1:5" ht="12.75">
      <c r="A78" t="s">
        <v>777</v>
      </c>
      <c r="B78" t="s">
        <v>472</v>
      </c>
      <c r="C78">
        <v>6683</v>
      </c>
      <c r="D78" s="8">
        <v>81975</v>
      </c>
      <c r="E78" s="9">
        <f t="shared" si="1"/>
        <v>81.52485513876181</v>
      </c>
    </row>
    <row r="79" spans="1:5" ht="12.75">
      <c r="A79" t="s">
        <v>764</v>
      </c>
      <c r="B79" t="s">
        <v>472</v>
      </c>
      <c r="C79">
        <v>29783</v>
      </c>
      <c r="D79" s="8">
        <v>198901</v>
      </c>
      <c r="E79" s="9">
        <f t="shared" si="1"/>
        <v>149.7378092618941</v>
      </c>
    </row>
    <row r="80" spans="1:5" ht="12.75">
      <c r="A80" t="s">
        <v>803</v>
      </c>
      <c r="B80" t="s">
        <v>472</v>
      </c>
      <c r="C80">
        <v>11461</v>
      </c>
      <c r="D80" s="8">
        <v>114297</v>
      </c>
      <c r="E80" s="9">
        <f t="shared" si="1"/>
        <v>100.27384795751419</v>
      </c>
    </row>
    <row r="81" spans="1:5" ht="12.75">
      <c r="A81" t="s">
        <v>560</v>
      </c>
      <c r="B81" t="s">
        <v>472</v>
      </c>
      <c r="C81">
        <v>14211</v>
      </c>
      <c r="D81" s="8">
        <v>112506</v>
      </c>
      <c r="E81" s="9">
        <f t="shared" si="1"/>
        <v>126.31326329262441</v>
      </c>
    </row>
    <row r="82" spans="1:5" ht="12.75">
      <c r="A82" t="s">
        <v>765</v>
      </c>
      <c r="B82" t="s">
        <v>472</v>
      </c>
      <c r="C82">
        <v>11789</v>
      </c>
      <c r="D82" s="8">
        <v>87013</v>
      </c>
      <c r="E82" s="9">
        <f t="shared" si="1"/>
        <v>135.48550216634294</v>
      </c>
    </row>
    <row r="83" spans="1:5" ht="12.75">
      <c r="A83" t="s">
        <v>820</v>
      </c>
      <c r="B83" t="s">
        <v>472</v>
      </c>
      <c r="C83">
        <v>9617</v>
      </c>
      <c r="D83" s="8">
        <v>122636</v>
      </c>
      <c r="E83" s="9">
        <f t="shared" si="1"/>
        <v>78.4190612870609</v>
      </c>
    </row>
    <row r="84" spans="1:5" ht="12.75">
      <c r="A84" t="s">
        <v>811</v>
      </c>
      <c r="B84" t="s">
        <v>472</v>
      </c>
      <c r="C84">
        <v>6129</v>
      </c>
      <c r="D84" s="8">
        <v>87878</v>
      </c>
      <c r="E84" s="9">
        <f t="shared" si="1"/>
        <v>69.74441839823392</v>
      </c>
    </row>
    <row r="85" spans="1:5" ht="12.75">
      <c r="A85" t="s">
        <v>796</v>
      </c>
      <c r="B85" t="s">
        <v>472</v>
      </c>
      <c r="C85">
        <v>8236</v>
      </c>
      <c r="D85" s="8">
        <v>106632</v>
      </c>
      <c r="E85" s="9">
        <f t="shared" si="1"/>
        <v>77.23760222072174</v>
      </c>
    </row>
    <row r="86" spans="1:5" ht="12.75">
      <c r="A86" t="s">
        <v>557</v>
      </c>
      <c r="B86" t="s">
        <v>472</v>
      </c>
      <c r="C86">
        <v>5537</v>
      </c>
      <c r="D86" s="8">
        <v>49163</v>
      </c>
      <c r="E86" s="9">
        <f t="shared" si="1"/>
        <v>112.62534833106199</v>
      </c>
    </row>
    <row r="87" spans="1:5" ht="12.75">
      <c r="A87" t="s">
        <v>550</v>
      </c>
      <c r="B87" t="s">
        <v>472</v>
      </c>
      <c r="C87">
        <v>11418</v>
      </c>
      <c r="D87" s="8">
        <v>120157</v>
      </c>
      <c r="E87" s="9">
        <f t="shared" si="1"/>
        <v>95.02567474221227</v>
      </c>
    </row>
    <row r="88" spans="1:5" ht="12.75">
      <c r="A88" t="s">
        <v>567</v>
      </c>
      <c r="B88" t="s">
        <v>472</v>
      </c>
      <c r="C88">
        <v>3750</v>
      </c>
      <c r="D88" s="8">
        <v>42430</v>
      </c>
      <c r="E88" s="9">
        <f t="shared" si="1"/>
        <v>88.38086259721895</v>
      </c>
    </row>
    <row r="89" spans="1:5" ht="12.75">
      <c r="A89" t="s">
        <v>778</v>
      </c>
      <c r="B89" t="s">
        <v>472</v>
      </c>
      <c r="C89">
        <v>9193</v>
      </c>
      <c r="D89" s="8">
        <v>112939</v>
      </c>
      <c r="E89" s="9">
        <f t="shared" si="1"/>
        <v>81.3979227724701</v>
      </c>
    </row>
    <row r="90" spans="1:5" ht="12.75">
      <c r="A90" t="s">
        <v>568</v>
      </c>
      <c r="B90" t="s">
        <v>472</v>
      </c>
      <c r="C90">
        <v>7524</v>
      </c>
      <c r="D90" s="8">
        <v>61576</v>
      </c>
      <c r="E90" s="9">
        <f t="shared" si="1"/>
        <v>122.19046381707159</v>
      </c>
    </row>
    <row r="91" spans="1:5" ht="12.75">
      <c r="A91" t="s">
        <v>812</v>
      </c>
      <c r="B91" t="s">
        <v>472</v>
      </c>
      <c r="C91">
        <v>7585</v>
      </c>
      <c r="D91" s="8">
        <v>89525</v>
      </c>
      <c r="E91" s="9">
        <f t="shared" si="1"/>
        <v>84.72493716838872</v>
      </c>
    </row>
    <row r="92" spans="1:5" ht="12.75">
      <c r="A92" t="s">
        <v>797</v>
      </c>
      <c r="B92" t="s">
        <v>472</v>
      </c>
      <c r="C92">
        <v>4609</v>
      </c>
      <c r="D92" s="8">
        <v>74275</v>
      </c>
      <c r="E92" s="9">
        <f t="shared" si="1"/>
        <v>62.05318074722316</v>
      </c>
    </row>
    <row r="93" spans="1:5" ht="12.75">
      <c r="A93" t="s">
        <v>798</v>
      </c>
      <c r="B93" t="s">
        <v>472</v>
      </c>
      <c r="C93">
        <v>6187</v>
      </c>
      <c r="D93" s="8">
        <v>77556</v>
      </c>
      <c r="E93" s="9">
        <f t="shared" si="1"/>
        <v>79.77461447212337</v>
      </c>
    </row>
    <row r="94" spans="1:5" ht="12.75">
      <c r="A94" t="s">
        <v>766</v>
      </c>
      <c r="B94" t="s">
        <v>472</v>
      </c>
      <c r="C94">
        <v>16684</v>
      </c>
      <c r="D94" s="8">
        <v>111281</v>
      </c>
      <c r="E94" s="9">
        <f t="shared" si="1"/>
        <v>149.92676198093116</v>
      </c>
    </row>
    <row r="95" spans="1:5" ht="12.75">
      <c r="A95" t="s">
        <v>779</v>
      </c>
      <c r="B95" t="s">
        <v>472</v>
      </c>
      <c r="C95">
        <v>11365</v>
      </c>
      <c r="D95" s="8">
        <v>147736</v>
      </c>
      <c r="E95" s="9">
        <f t="shared" si="1"/>
        <v>76.9277630367683</v>
      </c>
    </row>
    <row r="96" spans="1:5" ht="12.75">
      <c r="A96" t="s">
        <v>921</v>
      </c>
      <c r="B96" t="s">
        <v>472</v>
      </c>
      <c r="C96">
        <v>7897</v>
      </c>
      <c r="D96" s="8">
        <v>60545</v>
      </c>
      <c r="E96" s="9">
        <f t="shared" si="1"/>
        <v>130.43191014947558</v>
      </c>
    </row>
    <row r="97" spans="1:5" ht="12.75">
      <c r="A97" t="s">
        <v>799</v>
      </c>
      <c r="B97" t="s">
        <v>472</v>
      </c>
      <c r="C97">
        <v>4825</v>
      </c>
      <c r="D97" s="8">
        <v>70350</v>
      </c>
      <c r="E97" s="9">
        <f t="shared" si="1"/>
        <v>68.58564321250888</v>
      </c>
    </row>
    <row r="98" spans="1:5" ht="12.75">
      <c r="A98" t="s">
        <v>822</v>
      </c>
      <c r="B98" t="s">
        <v>472</v>
      </c>
      <c r="C98">
        <v>8141</v>
      </c>
      <c r="D98" s="8">
        <v>78900</v>
      </c>
      <c r="E98" s="9">
        <f t="shared" si="1"/>
        <v>103.18124207858048</v>
      </c>
    </row>
    <row r="99" spans="1:5" ht="12.75">
      <c r="A99" t="s">
        <v>814</v>
      </c>
      <c r="B99" t="s">
        <v>472</v>
      </c>
      <c r="C99">
        <v>9838</v>
      </c>
      <c r="D99" s="8">
        <v>131770</v>
      </c>
      <c r="E99" s="9">
        <f t="shared" si="1"/>
        <v>74.66039310920543</v>
      </c>
    </row>
    <row r="100" spans="1:5" ht="12.75">
      <c r="A100" t="s">
        <v>569</v>
      </c>
      <c r="B100" t="s">
        <v>472</v>
      </c>
      <c r="C100">
        <v>3940</v>
      </c>
      <c r="D100" s="8">
        <v>41191</v>
      </c>
      <c r="E100" s="9">
        <f t="shared" si="1"/>
        <v>95.65196280740938</v>
      </c>
    </row>
    <row r="101" spans="1:5" ht="12.75">
      <c r="A101" t="s">
        <v>767</v>
      </c>
      <c r="B101" t="s">
        <v>472</v>
      </c>
      <c r="C101">
        <v>12881</v>
      </c>
      <c r="D101" s="8">
        <v>93942</v>
      </c>
      <c r="E101" s="9">
        <f t="shared" si="1"/>
        <v>137.11651870302953</v>
      </c>
    </row>
    <row r="102" spans="1:5" ht="12.75">
      <c r="A102" t="s">
        <v>813</v>
      </c>
      <c r="B102" t="s">
        <v>472</v>
      </c>
      <c r="C102">
        <v>11467</v>
      </c>
      <c r="D102" s="8">
        <v>131543</v>
      </c>
      <c r="E102" s="9">
        <f t="shared" si="1"/>
        <v>87.17301566788046</v>
      </c>
    </row>
    <row r="103" spans="1:5" ht="12.75">
      <c r="A103" t="s">
        <v>768</v>
      </c>
      <c r="B103" t="s">
        <v>472</v>
      </c>
      <c r="C103">
        <v>13004</v>
      </c>
      <c r="D103" s="8">
        <v>110940</v>
      </c>
      <c r="E103" s="9">
        <f t="shared" si="1"/>
        <v>117.21651343068325</v>
      </c>
    </row>
    <row r="104" spans="1:5" ht="12.75">
      <c r="A104" t="s">
        <v>769</v>
      </c>
      <c r="B104" t="s">
        <v>472</v>
      </c>
      <c r="C104">
        <v>71533</v>
      </c>
      <c r="D104" s="8">
        <v>306182</v>
      </c>
      <c r="E104" s="9">
        <f t="shared" si="1"/>
        <v>233.62901803502493</v>
      </c>
    </row>
    <row r="105" spans="1:5" ht="12.75">
      <c r="A105" t="s">
        <v>551</v>
      </c>
      <c r="B105" t="s">
        <v>472</v>
      </c>
      <c r="C105">
        <v>316447</v>
      </c>
      <c r="D105" s="8">
        <v>1249176</v>
      </c>
      <c r="E105" s="9">
        <f t="shared" si="1"/>
        <v>253.32459157076343</v>
      </c>
    </row>
    <row r="106" spans="1:5" ht="12.75">
      <c r="A106" t="s">
        <v>770</v>
      </c>
      <c r="B106" t="s">
        <v>472</v>
      </c>
      <c r="C106">
        <v>6726</v>
      </c>
      <c r="D106" s="8">
        <v>91254</v>
      </c>
      <c r="E106" s="9">
        <f t="shared" si="1"/>
        <v>73.70635807745414</v>
      </c>
    </row>
    <row r="107" spans="1:5" ht="12.75">
      <c r="A107" t="s">
        <v>787</v>
      </c>
      <c r="B107" t="s">
        <v>472</v>
      </c>
      <c r="C107">
        <v>10403</v>
      </c>
      <c r="D107" s="8">
        <v>128725</v>
      </c>
      <c r="E107" s="9">
        <f t="shared" si="1"/>
        <v>80.81569236745</v>
      </c>
    </row>
    <row r="108" spans="1:5" ht="12.75">
      <c r="A108" t="s">
        <v>788</v>
      </c>
      <c r="B108" t="s">
        <v>472</v>
      </c>
      <c r="C108">
        <v>6451</v>
      </c>
      <c r="D108" s="8">
        <v>100480</v>
      </c>
      <c r="E108" s="9">
        <f t="shared" si="1"/>
        <v>64.20183121019109</v>
      </c>
    </row>
    <row r="109" spans="1:5" ht="12.75">
      <c r="A109" t="s">
        <v>805</v>
      </c>
      <c r="B109" t="s">
        <v>472</v>
      </c>
      <c r="C109">
        <v>7003</v>
      </c>
      <c r="D109" s="8">
        <v>100033</v>
      </c>
      <c r="E109" s="9">
        <f t="shared" si="1"/>
        <v>70.00689772375117</v>
      </c>
    </row>
    <row r="110" spans="1:5" ht="12.75">
      <c r="A110" t="s">
        <v>821</v>
      </c>
      <c r="B110" t="s">
        <v>472</v>
      </c>
      <c r="C110">
        <v>15521</v>
      </c>
      <c r="D110" s="8">
        <v>163504</v>
      </c>
      <c r="E110" s="9">
        <f t="shared" si="1"/>
        <v>94.92734122712594</v>
      </c>
    </row>
    <row r="111" spans="1:5" ht="12.75">
      <c r="A111" t="s">
        <v>561</v>
      </c>
      <c r="B111" t="s">
        <v>472</v>
      </c>
      <c r="C111">
        <v>90698</v>
      </c>
      <c r="D111" s="8">
        <v>495302</v>
      </c>
      <c r="E111" s="9">
        <f t="shared" si="1"/>
        <v>183.11656322809114</v>
      </c>
    </row>
    <row r="112" spans="1:5" ht="12.75">
      <c r="A112" t="s">
        <v>804</v>
      </c>
      <c r="B112" t="s">
        <v>472</v>
      </c>
      <c r="C112">
        <v>17375</v>
      </c>
      <c r="D112" s="8">
        <v>169075</v>
      </c>
      <c r="E112" s="9">
        <f t="shared" si="1"/>
        <v>102.76504509832915</v>
      </c>
    </row>
    <row r="113" spans="1:5" ht="12.75">
      <c r="A113" t="s">
        <v>826</v>
      </c>
      <c r="B113" t="s">
        <v>472</v>
      </c>
      <c r="C113">
        <v>16911</v>
      </c>
      <c r="D113" s="8">
        <v>149959</v>
      </c>
      <c r="E113" s="9">
        <f t="shared" si="1"/>
        <v>112.77082402523355</v>
      </c>
    </row>
    <row r="114" spans="1:5" ht="12.75">
      <c r="A114" t="s">
        <v>823</v>
      </c>
      <c r="B114" t="s">
        <v>472</v>
      </c>
      <c r="C114">
        <v>12640</v>
      </c>
      <c r="D114" s="8">
        <v>134206</v>
      </c>
      <c r="E114" s="9">
        <f t="shared" si="1"/>
        <v>94.1835685438803</v>
      </c>
    </row>
    <row r="115" spans="1:5" ht="12.75">
      <c r="A115" t="s">
        <v>780</v>
      </c>
      <c r="B115" t="s">
        <v>472</v>
      </c>
      <c r="C115">
        <v>12629</v>
      </c>
      <c r="D115" s="8">
        <v>189027</v>
      </c>
      <c r="E115" s="9">
        <f t="shared" si="1"/>
        <v>66.8105614541838</v>
      </c>
    </row>
    <row r="116" spans="1:5" ht="12.75">
      <c r="A116" t="s">
        <v>483</v>
      </c>
      <c r="B116" t="s">
        <v>472</v>
      </c>
      <c r="C116">
        <v>7266</v>
      </c>
      <c r="D116" s="8">
        <v>50537</v>
      </c>
      <c r="E116" s="9">
        <f t="shared" si="1"/>
        <v>143.7758473989354</v>
      </c>
    </row>
    <row r="117" spans="1:5" ht="12.75">
      <c r="A117" t="s">
        <v>771</v>
      </c>
      <c r="B117" t="s">
        <v>472</v>
      </c>
      <c r="C117">
        <v>13800</v>
      </c>
      <c r="D117" s="8">
        <v>115382</v>
      </c>
      <c r="E117" s="9">
        <f t="shared" si="1"/>
        <v>119.60271099478256</v>
      </c>
    </row>
    <row r="118" spans="1:5" ht="12.75">
      <c r="A118" t="s">
        <v>781</v>
      </c>
      <c r="B118" t="s">
        <v>472</v>
      </c>
      <c r="C118">
        <v>6309</v>
      </c>
      <c r="D118" s="8">
        <v>81796</v>
      </c>
      <c r="E118" s="9">
        <f t="shared" si="1"/>
        <v>77.13091104699495</v>
      </c>
    </row>
    <row r="119" spans="1:5" ht="12.75">
      <c r="A119" t="s">
        <v>789</v>
      </c>
      <c r="B119" t="s">
        <v>472</v>
      </c>
      <c r="C119">
        <v>14972</v>
      </c>
      <c r="D119" s="8">
        <v>181406</v>
      </c>
      <c r="E119" s="9">
        <f t="shared" si="1"/>
        <v>82.53310254346603</v>
      </c>
    </row>
    <row r="120" spans="1:5" ht="12.75">
      <c r="A120" t="s">
        <v>919</v>
      </c>
      <c r="B120" t="s">
        <v>472</v>
      </c>
      <c r="C120">
        <v>25229</v>
      </c>
      <c r="D120" s="8">
        <v>128917</v>
      </c>
      <c r="E120" s="9">
        <f t="shared" si="1"/>
        <v>195.69955863074694</v>
      </c>
    </row>
    <row r="121" spans="1:5" ht="12.75">
      <c r="A121" t="s">
        <v>810</v>
      </c>
      <c r="B121" t="s">
        <v>472</v>
      </c>
      <c r="C121">
        <v>5993</v>
      </c>
      <c r="D121" s="8">
        <v>86731</v>
      </c>
      <c r="E121" s="9">
        <f t="shared" si="1"/>
        <v>69.09870749789579</v>
      </c>
    </row>
    <row r="122" spans="1:5" ht="12.75">
      <c r="A122" t="s">
        <v>772</v>
      </c>
      <c r="B122" t="s">
        <v>472</v>
      </c>
      <c r="C122">
        <v>29123</v>
      </c>
      <c r="D122" s="8">
        <v>245132</v>
      </c>
      <c r="E122" s="9">
        <f t="shared" si="1"/>
        <v>118.80537832677904</v>
      </c>
    </row>
    <row r="123" spans="1:5" ht="12.75">
      <c r="A123" t="s">
        <v>552</v>
      </c>
      <c r="B123" t="s">
        <v>472</v>
      </c>
      <c r="C123">
        <v>9727</v>
      </c>
      <c r="D123" s="8">
        <v>60108</v>
      </c>
      <c r="E123" s="9">
        <f t="shared" si="1"/>
        <v>161.82538098090106</v>
      </c>
    </row>
    <row r="124" spans="1:5" ht="12.75">
      <c r="A124" t="s">
        <v>806</v>
      </c>
      <c r="B124" t="s">
        <v>472</v>
      </c>
      <c r="C124">
        <v>12906</v>
      </c>
      <c r="D124" s="8">
        <v>125757</v>
      </c>
      <c r="E124" s="9">
        <f t="shared" si="1"/>
        <v>102.62649395262291</v>
      </c>
    </row>
    <row r="125" spans="1:5" ht="12.75">
      <c r="A125" t="s">
        <v>782</v>
      </c>
      <c r="B125" t="s">
        <v>472</v>
      </c>
      <c r="C125">
        <v>7911</v>
      </c>
      <c r="D125" s="8">
        <v>119727</v>
      </c>
      <c r="E125" s="9">
        <f t="shared" si="1"/>
        <v>66.0753213560851</v>
      </c>
    </row>
    <row r="126" spans="1:5" ht="12.75">
      <c r="A126" t="s">
        <v>562</v>
      </c>
      <c r="B126" t="s">
        <v>472</v>
      </c>
      <c r="C126">
        <v>5008</v>
      </c>
      <c r="D126" s="8">
        <v>38630</v>
      </c>
      <c r="E126" s="9">
        <f t="shared" si="1"/>
        <v>129.640176028993</v>
      </c>
    </row>
    <row r="127" spans="1:5" ht="12.75">
      <c r="A127" t="s">
        <v>790</v>
      </c>
      <c r="B127" t="s">
        <v>472</v>
      </c>
      <c r="C127">
        <v>9365</v>
      </c>
      <c r="D127" s="8">
        <v>144904</v>
      </c>
      <c r="E127" s="9">
        <f t="shared" si="1"/>
        <v>64.62899574890962</v>
      </c>
    </row>
    <row r="128" spans="1:5" ht="12.75">
      <c r="A128" t="s">
        <v>815</v>
      </c>
      <c r="B128" t="s">
        <v>472</v>
      </c>
      <c r="C128">
        <v>7688</v>
      </c>
      <c r="D128" s="8">
        <v>116380</v>
      </c>
      <c r="E128" s="9">
        <f t="shared" si="1"/>
        <v>66.05946038838289</v>
      </c>
    </row>
    <row r="129" spans="1:5" ht="12.75">
      <c r="A129" t="s">
        <v>564</v>
      </c>
      <c r="B129" t="s">
        <v>472</v>
      </c>
      <c r="C129">
        <v>5563</v>
      </c>
      <c r="D129" s="8">
        <v>54467</v>
      </c>
      <c r="E129" s="9">
        <f t="shared" si="1"/>
        <v>102.13523785044156</v>
      </c>
    </row>
    <row r="130" spans="1:5" ht="12.75">
      <c r="A130" t="s">
        <v>773</v>
      </c>
      <c r="B130" t="s">
        <v>472</v>
      </c>
      <c r="C130">
        <v>24823</v>
      </c>
      <c r="D130" s="8">
        <v>128283</v>
      </c>
      <c r="E130" s="9">
        <f aca="true" t="shared" si="2" ref="E130:E193">(C130/D130)*1000</f>
        <v>193.50186696600485</v>
      </c>
    </row>
    <row r="131" spans="1:5" ht="12.75">
      <c r="A131" t="s">
        <v>484</v>
      </c>
      <c r="B131" t="s">
        <v>472</v>
      </c>
      <c r="C131">
        <v>4040</v>
      </c>
      <c r="D131" s="8">
        <v>44683</v>
      </c>
      <c r="E131" s="9">
        <f t="shared" si="2"/>
        <v>90.41469910256697</v>
      </c>
    </row>
    <row r="132" spans="1:5" ht="12.75">
      <c r="A132" t="s">
        <v>783</v>
      </c>
      <c r="B132" t="s">
        <v>472</v>
      </c>
      <c r="C132">
        <v>5630</v>
      </c>
      <c r="D132" s="8">
        <v>97848</v>
      </c>
      <c r="E132" s="9">
        <f t="shared" si="2"/>
        <v>57.53822254926008</v>
      </c>
    </row>
    <row r="133" spans="1:5" ht="12.75">
      <c r="A133" t="s">
        <v>791</v>
      </c>
      <c r="B133" t="s">
        <v>472</v>
      </c>
      <c r="C133">
        <v>5202</v>
      </c>
      <c r="D133" s="8">
        <v>78399</v>
      </c>
      <c r="E133" s="9">
        <f t="shared" si="2"/>
        <v>66.35288715417288</v>
      </c>
    </row>
    <row r="134" spans="1:5" ht="12.75">
      <c r="A134" t="s">
        <v>774</v>
      </c>
      <c r="B134" t="s">
        <v>472</v>
      </c>
      <c r="C134">
        <v>16901</v>
      </c>
      <c r="D134" s="8">
        <v>170449</v>
      </c>
      <c r="E134" s="9">
        <f t="shared" si="2"/>
        <v>99.15575920069932</v>
      </c>
    </row>
    <row r="135" spans="1:5" ht="12.75">
      <c r="A135" t="s">
        <v>824</v>
      </c>
      <c r="B135" t="s">
        <v>472</v>
      </c>
      <c r="C135">
        <v>12073</v>
      </c>
      <c r="D135" s="8">
        <v>135858</v>
      </c>
      <c r="E135" s="9">
        <f t="shared" si="2"/>
        <v>88.86484417553622</v>
      </c>
    </row>
    <row r="136" spans="1:5" ht="12.75">
      <c r="A136" t="s">
        <v>553</v>
      </c>
      <c r="B136" t="s">
        <v>472</v>
      </c>
      <c r="C136">
        <v>4341</v>
      </c>
      <c r="D136" s="8">
        <v>42775</v>
      </c>
      <c r="E136" s="9">
        <f t="shared" si="2"/>
        <v>101.48451198129749</v>
      </c>
    </row>
    <row r="137" spans="1:5" ht="12.75">
      <c r="A137" t="s">
        <v>775</v>
      </c>
      <c r="B137" t="s">
        <v>472</v>
      </c>
      <c r="C137">
        <v>12951</v>
      </c>
      <c r="D137" s="8">
        <v>130632</v>
      </c>
      <c r="E137" s="9">
        <f t="shared" si="2"/>
        <v>99.14109865882784</v>
      </c>
    </row>
    <row r="138" spans="1:5" ht="12.75">
      <c r="A138" t="s">
        <v>807</v>
      </c>
      <c r="B138" t="s">
        <v>472</v>
      </c>
      <c r="C138">
        <v>6379</v>
      </c>
      <c r="D138" s="8">
        <v>95054</v>
      </c>
      <c r="E138" s="9">
        <f t="shared" si="2"/>
        <v>67.10922212637027</v>
      </c>
    </row>
    <row r="139" spans="1:5" ht="12.75">
      <c r="A139" t="s">
        <v>800</v>
      </c>
      <c r="B139" t="s">
        <v>472</v>
      </c>
      <c r="C139">
        <v>5827</v>
      </c>
      <c r="D139" s="8">
        <v>82627</v>
      </c>
      <c r="E139" s="9">
        <f t="shared" si="2"/>
        <v>70.52174228762995</v>
      </c>
    </row>
    <row r="140" spans="1:5" ht="12.75">
      <c r="A140" t="s">
        <v>816</v>
      </c>
      <c r="B140" t="s">
        <v>472</v>
      </c>
      <c r="C140">
        <v>15296</v>
      </c>
      <c r="D140" s="8">
        <v>160080</v>
      </c>
      <c r="E140" s="9">
        <f t="shared" si="2"/>
        <v>95.55222388805596</v>
      </c>
    </row>
    <row r="141" spans="1:5" ht="12.75">
      <c r="A141" t="s">
        <v>565</v>
      </c>
      <c r="B141" t="s">
        <v>472</v>
      </c>
      <c r="C141">
        <v>19695</v>
      </c>
      <c r="D141" s="8">
        <v>133539</v>
      </c>
      <c r="E141" s="9">
        <f t="shared" si="2"/>
        <v>147.4850043807427</v>
      </c>
    </row>
    <row r="142" spans="1:5" ht="12.75">
      <c r="A142" t="s">
        <v>570</v>
      </c>
      <c r="B142" t="s">
        <v>474</v>
      </c>
      <c r="C142">
        <v>500867</v>
      </c>
      <c r="D142" s="8">
        <v>3387828</v>
      </c>
      <c r="E142" s="9">
        <f t="shared" si="2"/>
        <v>147.84310183397739</v>
      </c>
    </row>
    <row r="143" spans="1:5" ht="12.75">
      <c r="A143" t="s">
        <v>833</v>
      </c>
      <c r="B143" t="s">
        <v>475</v>
      </c>
      <c r="C143">
        <v>11385</v>
      </c>
      <c r="D143" s="8">
        <v>175861</v>
      </c>
      <c r="E143" s="9">
        <f t="shared" si="2"/>
        <v>64.73862880342998</v>
      </c>
    </row>
    <row r="144" spans="1:5" ht="12.75">
      <c r="A144" t="s">
        <v>571</v>
      </c>
      <c r="B144" t="s">
        <v>475</v>
      </c>
      <c r="C144">
        <v>4143</v>
      </c>
      <c r="D144" s="8">
        <v>74875</v>
      </c>
      <c r="E144" s="9">
        <f t="shared" si="2"/>
        <v>55.3322203672788</v>
      </c>
    </row>
    <row r="145" spans="1:5" ht="12.75">
      <c r="A145" t="s">
        <v>572</v>
      </c>
      <c r="B145" t="s">
        <v>475</v>
      </c>
      <c r="C145">
        <v>7505</v>
      </c>
      <c r="D145" s="8">
        <v>106415</v>
      </c>
      <c r="E145" s="9">
        <f t="shared" si="2"/>
        <v>70.52577174270544</v>
      </c>
    </row>
    <row r="146" spans="1:5" ht="12.75">
      <c r="A146" t="s">
        <v>834</v>
      </c>
      <c r="B146" t="s">
        <v>475</v>
      </c>
      <c r="C146">
        <v>11295</v>
      </c>
      <c r="D146" s="8">
        <v>161179</v>
      </c>
      <c r="E146" s="9">
        <f t="shared" si="2"/>
        <v>70.07736739897877</v>
      </c>
    </row>
    <row r="147" spans="1:5" ht="12.75">
      <c r="A147" t="s">
        <v>835</v>
      </c>
      <c r="B147" t="s">
        <v>475</v>
      </c>
      <c r="C147">
        <v>4629</v>
      </c>
      <c r="D147" s="8">
        <v>124041</v>
      </c>
      <c r="E147" s="9">
        <f t="shared" si="2"/>
        <v>37.31830604396933</v>
      </c>
    </row>
    <row r="148" spans="1:5" ht="12.75">
      <c r="A148" t="s">
        <v>573</v>
      </c>
      <c r="B148" t="s">
        <v>475</v>
      </c>
      <c r="C148">
        <v>4320</v>
      </c>
      <c r="D148" s="8">
        <v>65242</v>
      </c>
      <c r="E148" s="9">
        <f t="shared" si="2"/>
        <v>66.21501486772324</v>
      </c>
    </row>
    <row r="149" spans="1:5" ht="12.75">
      <c r="A149" t="s">
        <v>836</v>
      </c>
      <c r="B149" t="s">
        <v>475</v>
      </c>
      <c r="C149">
        <v>10584</v>
      </c>
      <c r="D149" s="8">
        <v>154044</v>
      </c>
      <c r="E149" s="9">
        <f t="shared" si="2"/>
        <v>68.70764197242346</v>
      </c>
    </row>
    <row r="150" spans="1:5" ht="12.75">
      <c r="A150" t="s">
        <v>837</v>
      </c>
      <c r="B150" t="s">
        <v>475</v>
      </c>
      <c r="C150">
        <v>12685</v>
      </c>
      <c r="D150" s="8">
        <v>192131</v>
      </c>
      <c r="E150" s="9">
        <f t="shared" si="2"/>
        <v>66.02266162149783</v>
      </c>
    </row>
    <row r="151" spans="1:5" ht="12.75">
      <c r="A151" t="s">
        <v>838</v>
      </c>
      <c r="B151" t="s">
        <v>475</v>
      </c>
      <c r="C151">
        <v>14597</v>
      </c>
      <c r="D151" s="8">
        <v>198550</v>
      </c>
      <c r="E151" s="9">
        <f t="shared" si="2"/>
        <v>73.5180055401662</v>
      </c>
    </row>
    <row r="152" spans="1:5" ht="12.75">
      <c r="A152" t="s">
        <v>839</v>
      </c>
      <c r="B152" t="s">
        <v>475</v>
      </c>
      <c r="C152">
        <v>5500</v>
      </c>
      <c r="D152" s="8">
        <v>134025</v>
      </c>
      <c r="E152" s="9">
        <f t="shared" si="2"/>
        <v>41.037119940309644</v>
      </c>
    </row>
    <row r="153" spans="1:5" ht="12.75">
      <c r="A153" t="s">
        <v>840</v>
      </c>
      <c r="B153" t="s">
        <v>475</v>
      </c>
      <c r="C153">
        <v>9909</v>
      </c>
      <c r="D153" s="8">
        <v>192001</v>
      </c>
      <c r="E153" s="9">
        <f t="shared" si="2"/>
        <v>51.609106202571866</v>
      </c>
    </row>
    <row r="154" spans="1:5" ht="12.75">
      <c r="A154" t="s">
        <v>841</v>
      </c>
      <c r="B154" t="s">
        <v>475</v>
      </c>
      <c r="C154">
        <v>4149</v>
      </c>
      <c r="D154" s="8">
        <v>108893</v>
      </c>
      <c r="E154" s="9">
        <f t="shared" si="2"/>
        <v>38.10162269383707</v>
      </c>
    </row>
    <row r="155" spans="1:5" ht="12.75">
      <c r="A155" t="s">
        <v>574</v>
      </c>
      <c r="B155" t="s">
        <v>475</v>
      </c>
      <c r="C155">
        <v>22594</v>
      </c>
      <c r="D155" s="8">
        <v>145707</v>
      </c>
      <c r="E155" s="9">
        <f t="shared" si="2"/>
        <v>155.06461597589683</v>
      </c>
    </row>
    <row r="156" spans="1:5" ht="12.75">
      <c r="A156" t="s">
        <v>842</v>
      </c>
      <c r="B156" t="s">
        <v>475</v>
      </c>
      <c r="C156">
        <v>16490</v>
      </c>
      <c r="D156" s="8">
        <v>202630</v>
      </c>
      <c r="E156" s="9">
        <f t="shared" si="2"/>
        <v>81.37985490796032</v>
      </c>
    </row>
    <row r="157" spans="1:5" ht="12.75">
      <c r="A157" t="s">
        <v>843</v>
      </c>
      <c r="B157" t="s">
        <v>475</v>
      </c>
      <c r="C157">
        <v>3755</v>
      </c>
      <c r="D157" s="8">
        <v>89792</v>
      </c>
      <c r="E157" s="9">
        <f t="shared" si="2"/>
        <v>41.81887027797577</v>
      </c>
    </row>
    <row r="158" spans="1:5" ht="12.75">
      <c r="A158" t="s">
        <v>844</v>
      </c>
      <c r="B158" t="s">
        <v>475</v>
      </c>
      <c r="C158">
        <v>6999</v>
      </c>
      <c r="D158" s="8">
        <v>139464</v>
      </c>
      <c r="E158" s="9">
        <f t="shared" si="2"/>
        <v>50.184993976940284</v>
      </c>
    </row>
    <row r="159" spans="1:5" ht="12.75">
      <c r="A159" t="s">
        <v>845</v>
      </c>
      <c r="B159" t="s">
        <v>475</v>
      </c>
      <c r="C159">
        <v>11344</v>
      </c>
      <c r="D159" s="8">
        <v>161400</v>
      </c>
      <c r="E159" s="9">
        <f t="shared" si="2"/>
        <v>70.28500619578686</v>
      </c>
    </row>
    <row r="160" spans="1:5" ht="12.75">
      <c r="A160" t="s">
        <v>846</v>
      </c>
      <c r="B160" t="s">
        <v>475</v>
      </c>
      <c r="C160">
        <v>4807</v>
      </c>
      <c r="D160" s="8">
        <v>141454</v>
      </c>
      <c r="E160" s="9">
        <f t="shared" si="2"/>
        <v>33.982778853903035</v>
      </c>
    </row>
    <row r="161" spans="1:5" ht="12.75">
      <c r="A161" t="s">
        <v>499</v>
      </c>
      <c r="B161" t="s">
        <v>467</v>
      </c>
      <c r="C161">
        <v>63838</v>
      </c>
      <c r="D161" s="8">
        <v>545932</v>
      </c>
      <c r="E161" s="9">
        <f t="shared" si="2"/>
        <v>116.93397712535628</v>
      </c>
    </row>
    <row r="162" spans="1:5" ht="12.75">
      <c r="A162" t="s">
        <v>500</v>
      </c>
      <c r="B162" t="s">
        <v>467</v>
      </c>
      <c r="C162">
        <v>7875</v>
      </c>
      <c r="D162" s="8">
        <v>117281</v>
      </c>
      <c r="E162" s="9">
        <f t="shared" si="2"/>
        <v>67.14642610482515</v>
      </c>
    </row>
    <row r="163" spans="1:5" ht="12.75">
      <c r="A163" t="s">
        <v>490</v>
      </c>
      <c r="B163" t="s">
        <v>465</v>
      </c>
      <c r="C163">
        <v>350542</v>
      </c>
      <c r="D163" s="8">
        <v>1734830</v>
      </c>
      <c r="E163" s="9">
        <f t="shared" si="2"/>
        <v>202.0612970723356</v>
      </c>
    </row>
    <row r="164" spans="1:5" ht="12.75">
      <c r="A164" t="s">
        <v>676</v>
      </c>
      <c r="B164" t="s">
        <v>469</v>
      </c>
      <c r="C164">
        <v>30053</v>
      </c>
      <c r="D164" s="8">
        <v>266316</v>
      </c>
      <c r="E164" s="9">
        <f t="shared" si="2"/>
        <v>112.84714399435256</v>
      </c>
    </row>
    <row r="165" spans="1:5" ht="12.75">
      <c r="A165" t="s">
        <v>524</v>
      </c>
      <c r="B165" t="s">
        <v>469</v>
      </c>
      <c r="C165">
        <v>27085</v>
      </c>
      <c r="D165" s="8">
        <v>140078</v>
      </c>
      <c r="E165" s="9">
        <f t="shared" si="2"/>
        <v>193.35655848884193</v>
      </c>
    </row>
    <row r="166" spans="1:5" ht="12.75">
      <c r="A166" t="s">
        <v>677</v>
      </c>
      <c r="B166" t="s">
        <v>469</v>
      </c>
      <c r="C166">
        <v>35887</v>
      </c>
      <c r="D166" s="8">
        <v>290915</v>
      </c>
      <c r="E166" s="9">
        <f t="shared" si="2"/>
        <v>123.35905676915937</v>
      </c>
    </row>
    <row r="167" spans="1:5" ht="12.75">
      <c r="A167" t="s">
        <v>525</v>
      </c>
      <c r="B167" t="s">
        <v>469</v>
      </c>
      <c r="C167">
        <v>127392</v>
      </c>
      <c r="D167" s="8">
        <v>646889</v>
      </c>
      <c r="E167" s="9">
        <f t="shared" si="2"/>
        <v>196.9302306887271</v>
      </c>
    </row>
    <row r="168" spans="1:5" ht="12.75">
      <c r="A168" t="s">
        <v>691</v>
      </c>
      <c r="B168" t="s">
        <v>469</v>
      </c>
      <c r="C168">
        <v>21000</v>
      </c>
      <c r="D168" s="8">
        <v>220184</v>
      </c>
      <c r="E168" s="9">
        <f t="shared" si="2"/>
        <v>95.3747774588526</v>
      </c>
    </row>
    <row r="169" spans="1:5" ht="12.75">
      <c r="A169" t="s">
        <v>686</v>
      </c>
      <c r="B169" t="s">
        <v>469</v>
      </c>
      <c r="C169">
        <v>33858</v>
      </c>
      <c r="D169" s="8">
        <v>256246</v>
      </c>
      <c r="E169" s="9">
        <f t="shared" si="2"/>
        <v>132.13084301803735</v>
      </c>
    </row>
    <row r="170" spans="1:5" ht="12.75">
      <c r="A170" t="s">
        <v>678</v>
      </c>
      <c r="B170" t="s">
        <v>469</v>
      </c>
      <c r="C170">
        <v>25948</v>
      </c>
      <c r="D170" s="8">
        <v>252283</v>
      </c>
      <c r="E170" s="9">
        <f t="shared" si="2"/>
        <v>102.85274869888181</v>
      </c>
    </row>
    <row r="171" spans="1:5" ht="12.75">
      <c r="A171" t="s">
        <v>692</v>
      </c>
      <c r="B171" t="s">
        <v>469</v>
      </c>
      <c r="C171">
        <v>8364</v>
      </c>
      <c r="D171" s="8">
        <v>127777</v>
      </c>
      <c r="E171" s="9">
        <f t="shared" si="2"/>
        <v>65.457789743068</v>
      </c>
    </row>
    <row r="172" spans="1:5" ht="12.75">
      <c r="A172" t="s">
        <v>679</v>
      </c>
      <c r="B172" t="s">
        <v>469</v>
      </c>
      <c r="C172">
        <v>43433</v>
      </c>
      <c r="D172" s="8">
        <v>227708</v>
      </c>
      <c r="E172" s="9">
        <f t="shared" si="2"/>
        <v>190.73989495318565</v>
      </c>
    </row>
    <row r="173" spans="1:5" ht="12.75">
      <c r="A173" t="s">
        <v>693</v>
      </c>
      <c r="B173" t="s">
        <v>469</v>
      </c>
      <c r="C173">
        <v>19307</v>
      </c>
      <c r="D173" s="8">
        <v>244845</v>
      </c>
      <c r="E173" s="9">
        <f t="shared" si="2"/>
        <v>78.85396883742776</v>
      </c>
    </row>
    <row r="174" spans="1:5" ht="12.75">
      <c r="A174" t="s">
        <v>528</v>
      </c>
      <c r="B174" t="s">
        <v>469</v>
      </c>
      <c r="C174">
        <v>25278</v>
      </c>
      <c r="D174" s="8">
        <v>194464</v>
      </c>
      <c r="E174" s="9">
        <f t="shared" si="2"/>
        <v>129.98806977126873</v>
      </c>
    </row>
    <row r="175" spans="1:5" ht="12.75">
      <c r="A175" t="s">
        <v>687</v>
      </c>
      <c r="B175" t="s">
        <v>469</v>
      </c>
      <c r="C175">
        <v>23735</v>
      </c>
      <c r="D175" s="8">
        <v>261406</v>
      </c>
      <c r="E175" s="9">
        <f t="shared" si="2"/>
        <v>90.79745682960605</v>
      </c>
    </row>
    <row r="176" spans="1:5" ht="12.75">
      <c r="A176" t="s">
        <v>688</v>
      </c>
      <c r="B176" t="s">
        <v>469</v>
      </c>
      <c r="C176">
        <v>17833</v>
      </c>
      <c r="D176" s="8">
        <v>176158</v>
      </c>
      <c r="E176" s="9">
        <f t="shared" si="2"/>
        <v>101.2329840257042</v>
      </c>
    </row>
    <row r="177" spans="1:5" ht="12.75">
      <c r="A177" t="s">
        <v>680</v>
      </c>
      <c r="B177" t="s">
        <v>469</v>
      </c>
      <c r="C177">
        <v>45095</v>
      </c>
      <c r="D177" s="8">
        <v>410203</v>
      </c>
      <c r="E177" s="9">
        <f t="shared" si="2"/>
        <v>109.93337445118637</v>
      </c>
    </row>
    <row r="178" spans="1:5" ht="12.75">
      <c r="A178" t="s">
        <v>681</v>
      </c>
      <c r="B178" t="s">
        <v>469</v>
      </c>
      <c r="C178">
        <v>35798</v>
      </c>
      <c r="D178" s="8">
        <v>224029</v>
      </c>
      <c r="E178" s="9">
        <f t="shared" si="2"/>
        <v>159.79181266711007</v>
      </c>
    </row>
    <row r="179" spans="1:5" ht="12.75">
      <c r="A179" t="s">
        <v>689</v>
      </c>
      <c r="B179" t="s">
        <v>469</v>
      </c>
      <c r="C179">
        <v>24447</v>
      </c>
      <c r="D179" s="8">
        <v>253700</v>
      </c>
      <c r="E179" s="9">
        <f t="shared" si="2"/>
        <v>96.36184469846275</v>
      </c>
    </row>
    <row r="180" spans="1:5" ht="12.75">
      <c r="A180" t="s">
        <v>682</v>
      </c>
      <c r="B180" t="s">
        <v>469</v>
      </c>
      <c r="C180">
        <v>9482</v>
      </c>
      <c r="D180" s="8">
        <v>100522</v>
      </c>
      <c r="E180" s="9">
        <f t="shared" si="2"/>
        <v>94.32760987644495</v>
      </c>
    </row>
    <row r="181" spans="1:5" ht="12.75">
      <c r="A181" t="s">
        <v>683</v>
      </c>
      <c r="B181" t="s">
        <v>469</v>
      </c>
      <c r="C181">
        <v>52115</v>
      </c>
      <c r="D181" s="8">
        <v>338252</v>
      </c>
      <c r="E181" s="9">
        <f t="shared" si="2"/>
        <v>154.07152064141528</v>
      </c>
    </row>
    <row r="182" spans="1:5" ht="12.75">
      <c r="A182" t="s">
        <v>526</v>
      </c>
      <c r="B182" t="s">
        <v>469</v>
      </c>
      <c r="C182">
        <v>14312</v>
      </c>
      <c r="D182" s="8">
        <v>119527</v>
      </c>
      <c r="E182" s="9">
        <f t="shared" si="2"/>
        <v>119.73863645870809</v>
      </c>
    </row>
    <row r="183" spans="1:5" ht="12.75">
      <c r="A183" t="s">
        <v>684</v>
      </c>
      <c r="B183" t="s">
        <v>469</v>
      </c>
      <c r="C183">
        <v>25001</v>
      </c>
      <c r="D183" s="8">
        <v>185557</v>
      </c>
      <c r="E183" s="9">
        <f t="shared" si="2"/>
        <v>134.73487930932274</v>
      </c>
    </row>
    <row r="184" spans="1:5" ht="12.75">
      <c r="A184" t="s">
        <v>694</v>
      </c>
      <c r="B184" t="s">
        <v>469</v>
      </c>
      <c r="C184">
        <v>14654</v>
      </c>
      <c r="D184" s="8">
        <v>191291</v>
      </c>
      <c r="E184" s="9">
        <f t="shared" si="2"/>
        <v>76.60579954101343</v>
      </c>
    </row>
    <row r="185" spans="1:5" ht="12.75">
      <c r="A185" t="s">
        <v>690</v>
      </c>
      <c r="B185" t="s">
        <v>469</v>
      </c>
      <c r="C185">
        <v>8734</v>
      </c>
      <c r="D185" s="8">
        <v>116718</v>
      </c>
      <c r="E185" s="9">
        <f t="shared" si="2"/>
        <v>74.82993197278911</v>
      </c>
    </row>
    <row r="186" spans="1:5" ht="12.75">
      <c r="A186" t="s">
        <v>695</v>
      </c>
      <c r="B186" t="s">
        <v>469</v>
      </c>
      <c r="C186">
        <v>12760</v>
      </c>
      <c r="D186" s="8">
        <v>169259</v>
      </c>
      <c r="E186" s="9">
        <f t="shared" si="2"/>
        <v>75.38742400699519</v>
      </c>
    </row>
    <row r="187" spans="1:5" ht="12.75">
      <c r="A187" t="s">
        <v>696</v>
      </c>
      <c r="B187" t="s">
        <v>469</v>
      </c>
      <c r="C187">
        <v>8325</v>
      </c>
      <c r="D187" s="8">
        <v>110692</v>
      </c>
      <c r="E187" s="9">
        <f t="shared" si="2"/>
        <v>75.20868716799768</v>
      </c>
    </row>
    <row r="188" spans="1:5" ht="12.75">
      <c r="A188" t="s">
        <v>685</v>
      </c>
      <c r="B188" t="s">
        <v>469</v>
      </c>
      <c r="C188">
        <v>36184</v>
      </c>
      <c r="D188" s="8">
        <v>298670</v>
      </c>
      <c r="E188" s="9">
        <f t="shared" si="2"/>
        <v>121.15043358891084</v>
      </c>
    </row>
    <row r="189" spans="1:5" ht="12.75">
      <c r="A189" t="s">
        <v>527</v>
      </c>
      <c r="B189" t="s">
        <v>469</v>
      </c>
      <c r="C189">
        <v>47611</v>
      </c>
      <c r="D189" s="8">
        <v>274076</v>
      </c>
      <c r="E189" s="9">
        <f t="shared" si="2"/>
        <v>173.7145901136911</v>
      </c>
    </row>
    <row r="190" spans="1:5" ht="12.75">
      <c r="A190" t="s">
        <v>847</v>
      </c>
      <c r="B190" t="s">
        <v>476</v>
      </c>
      <c r="C190">
        <v>11924</v>
      </c>
      <c r="D190" s="8">
        <v>119905</v>
      </c>
      <c r="E190" s="9">
        <f t="shared" si="2"/>
        <v>99.44539427046412</v>
      </c>
    </row>
    <row r="191" spans="1:5" ht="12.75">
      <c r="A191" t="s">
        <v>848</v>
      </c>
      <c r="B191" t="s">
        <v>476</v>
      </c>
      <c r="C191">
        <v>2194</v>
      </c>
      <c r="D191" s="8">
        <v>88277</v>
      </c>
      <c r="E191" s="9">
        <f t="shared" si="2"/>
        <v>24.85358587174462</v>
      </c>
    </row>
    <row r="192" spans="1:5" ht="12.75">
      <c r="A192" t="s">
        <v>575</v>
      </c>
      <c r="B192" t="s">
        <v>476</v>
      </c>
      <c r="C192">
        <v>4568</v>
      </c>
      <c r="D192" s="8">
        <v>52669</v>
      </c>
      <c r="E192" s="9">
        <f t="shared" si="2"/>
        <v>86.73033473200555</v>
      </c>
    </row>
    <row r="193" spans="1:5" ht="12.75">
      <c r="A193" t="s">
        <v>849</v>
      </c>
      <c r="B193" t="s">
        <v>476</v>
      </c>
      <c r="C193">
        <v>3740</v>
      </c>
      <c r="D193" s="8">
        <v>107288</v>
      </c>
      <c r="E193" s="9">
        <f t="shared" si="2"/>
        <v>34.85944374021326</v>
      </c>
    </row>
    <row r="194" spans="1:5" ht="12.75">
      <c r="A194" t="s">
        <v>850</v>
      </c>
      <c r="B194" t="s">
        <v>476</v>
      </c>
      <c r="C194">
        <v>5180</v>
      </c>
      <c r="D194" s="8">
        <v>129421</v>
      </c>
      <c r="E194" s="9">
        <f aca="true" t="shared" si="3" ref="E194:E257">(C194/D194)*1000</f>
        <v>40.02441643937228</v>
      </c>
    </row>
    <row r="195" spans="1:5" ht="12.75">
      <c r="A195" t="s">
        <v>851</v>
      </c>
      <c r="B195" t="s">
        <v>476</v>
      </c>
      <c r="C195">
        <v>3226</v>
      </c>
      <c r="D195" s="8">
        <v>84559</v>
      </c>
      <c r="E195" s="9">
        <f t="shared" si="3"/>
        <v>38.150876902517766</v>
      </c>
    </row>
    <row r="196" spans="1:5" ht="12.75">
      <c r="A196" t="s">
        <v>852</v>
      </c>
      <c r="B196" t="s">
        <v>476</v>
      </c>
      <c r="C196">
        <v>3194</v>
      </c>
      <c r="D196" s="8">
        <v>68210</v>
      </c>
      <c r="E196" s="9">
        <f t="shared" si="3"/>
        <v>46.82597859551386</v>
      </c>
    </row>
    <row r="197" spans="1:5" ht="12.75">
      <c r="A197" t="s">
        <v>576</v>
      </c>
      <c r="B197" t="s">
        <v>476</v>
      </c>
      <c r="C197">
        <v>3995</v>
      </c>
      <c r="D197" s="8">
        <v>68451</v>
      </c>
      <c r="E197" s="9">
        <f t="shared" si="3"/>
        <v>58.362916538838</v>
      </c>
    </row>
    <row r="198" spans="1:5" ht="12.75">
      <c r="A198" t="s">
        <v>853</v>
      </c>
      <c r="B198" t="s">
        <v>476</v>
      </c>
      <c r="C198">
        <v>5025</v>
      </c>
      <c r="D198" s="8">
        <v>113842</v>
      </c>
      <c r="E198" s="9">
        <f t="shared" si="3"/>
        <v>44.1401240315525</v>
      </c>
    </row>
    <row r="199" spans="1:5" ht="12.75">
      <c r="A199" t="s">
        <v>854</v>
      </c>
      <c r="B199" t="s">
        <v>476</v>
      </c>
      <c r="C199">
        <v>7364</v>
      </c>
      <c r="D199" s="8">
        <v>120643</v>
      </c>
      <c r="E199" s="9">
        <f t="shared" si="3"/>
        <v>61.0395961638885</v>
      </c>
    </row>
    <row r="200" spans="1:5" ht="12.75">
      <c r="A200" t="s">
        <v>855</v>
      </c>
      <c r="B200" t="s">
        <v>476</v>
      </c>
      <c r="C200">
        <v>5301</v>
      </c>
      <c r="D200" s="8">
        <v>111056</v>
      </c>
      <c r="E200" s="9">
        <f t="shared" si="3"/>
        <v>47.73267540700187</v>
      </c>
    </row>
    <row r="201" spans="1:5" ht="12.75">
      <c r="A201" t="s">
        <v>856</v>
      </c>
      <c r="B201" t="s">
        <v>476</v>
      </c>
      <c r="C201">
        <v>4890</v>
      </c>
      <c r="D201" s="8">
        <v>103977</v>
      </c>
      <c r="E201" s="9">
        <f t="shared" si="3"/>
        <v>47.02963155313194</v>
      </c>
    </row>
    <row r="202" spans="1:5" ht="12.75">
      <c r="A202" t="s">
        <v>577</v>
      </c>
      <c r="B202" t="s">
        <v>476</v>
      </c>
      <c r="C202">
        <v>12346</v>
      </c>
      <c r="D202" s="8">
        <v>198993</v>
      </c>
      <c r="E202" s="9">
        <f t="shared" si="3"/>
        <v>62.042383400421116</v>
      </c>
    </row>
    <row r="203" spans="1:5" ht="12.75">
      <c r="A203" t="s">
        <v>857</v>
      </c>
      <c r="B203" t="s">
        <v>476</v>
      </c>
      <c r="C203">
        <v>7416</v>
      </c>
      <c r="D203" s="8">
        <v>72169</v>
      </c>
      <c r="E203" s="9">
        <f t="shared" si="3"/>
        <v>102.7588022558162</v>
      </c>
    </row>
    <row r="204" spans="1:5" ht="12.75">
      <c r="A204" t="s">
        <v>578</v>
      </c>
      <c r="B204" t="s">
        <v>476</v>
      </c>
      <c r="C204">
        <v>8224</v>
      </c>
      <c r="D204" s="8">
        <v>97110</v>
      </c>
      <c r="E204" s="9">
        <f t="shared" si="3"/>
        <v>84.68746781999795</v>
      </c>
    </row>
    <row r="205" spans="1:5" ht="12.75">
      <c r="A205" t="s">
        <v>579</v>
      </c>
      <c r="B205" t="s">
        <v>476</v>
      </c>
      <c r="C205">
        <v>3834</v>
      </c>
      <c r="D205" s="8">
        <v>58847</v>
      </c>
      <c r="E205" s="9">
        <f t="shared" si="3"/>
        <v>65.15200435026425</v>
      </c>
    </row>
    <row r="206" spans="1:5" ht="12.75">
      <c r="A206" t="s">
        <v>858</v>
      </c>
      <c r="B206" t="s">
        <v>476</v>
      </c>
      <c r="C206">
        <v>2174</v>
      </c>
      <c r="D206" s="8">
        <v>78794</v>
      </c>
      <c r="E206" s="9">
        <f t="shared" si="3"/>
        <v>27.590933319795923</v>
      </c>
    </row>
    <row r="207" spans="1:5" ht="12.75">
      <c r="A207" t="s">
        <v>580</v>
      </c>
      <c r="B207" t="s">
        <v>476</v>
      </c>
      <c r="C207">
        <v>619</v>
      </c>
      <c r="D207" s="8">
        <v>45442</v>
      </c>
      <c r="E207" s="9">
        <f t="shared" si="3"/>
        <v>13.62175960565116</v>
      </c>
    </row>
    <row r="208" spans="1:5" ht="12.75">
      <c r="A208" t="s">
        <v>633</v>
      </c>
      <c r="B208" t="s">
        <v>466</v>
      </c>
      <c r="C208">
        <v>11327</v>
      </c>
      <c r="D208" s="8">
        <v>115176</v>
      </c>
      <c r="E208" s="9">
        <f t="shared" si="3"/>
        <v>98.34514134889213</v>
      </c>
    </row>
    <row r="209" spans="1:5" ht="12.75">
      <c r="A209" t="s">
        <v>634</v>
      </c>
      <c r="B209" t="s">
        <v>466</v>
      </c>
      <c r="C209">
        <v>14702</v>
      </c>
      <c r="D209" s="8">
        <v>190110</v>
      </c>
      <c r="E209" s="9">
        <f t="shared" si="3"/>
        <v>77.33417495134395</v>
      </c>
    </row>
    <row r="210" spans="1:5" ht="12.75">
      <c r="A210" t="s">
        <v>491</v>
      </c>
      <c r="B210" t="s">
        <v>466</v>
      </c>
      <c r="C210">
        <v>31613</v>
      </c>
      <c r="D210" s="8">
        <v>245872</v>
      </c>
      <c r="E210" s="9">
        <f t="shared" si="3"/>
        <v>128.5750309103924</v>
      </c>
    </row>
    <row r="211" spans="1:5" ht="12.75">
      <c r="A211" t="s">
        <v>622</v>
      </c>
      <c r="B211" t="s">
        <v>466</v>
      </c>
      <c r="C211">
        <v>15800</v>
      </c>
      <c r="D211" s="8">
        <v>182737</v>
      </c>
      <c r="E211" s="9">
        <f t="shared" si="3"/>
        <v>86.4630589316887</v>
      </c>
    </row>
    <row r="212" spans="1:5" ht="12.75">
      <c r="A212" t="s">
        <v>635</v>
      </c>
      <c r="B212" t="s">
        <v>466</v>
      </c>
      <c r="C212">
        <v>9727</v>
      </c>
      <c r="D212" s="8">
        <v>154804</v>
      </c>
      <c r="E212" s="9">
        <f t="shared" si="3"/>
        <v>62.834293687501614</v>
      </c>
    </row>
    <row r="213" spans="1:5" ht="12.75">
      <c r="A213" t="s">
        <v>623</v>
      </c>
      <c r="B213" t="s">
        <v>466</v>
      </c>
      <c r="C213">
        <v>12577</v>
      </c>
      <c r="D213" s="8">
        <v>206308</v>
      </c>
      <c r="E213" s="9">
        <f t="shared" si="3"/>
        <v>60.962250615584466</v>
      </c>
    </row>
    <row r="214" spans="1:5" ht="12.75">
      <c r="A214" t="s">
        <v>494</v>
      </c>
      <c r="B214" t="s">
        <v>466</v>
      </c>
      <c r="C214">
        <v>5595</v>
      </c>
      <c r="D214" s="8">
        <v>76094</v>
      </c>
      <c r="E214" s="9">
        <f t="shared" si="3"/>
        <v>73.52747917049965</v>
      </c>
    </row>
    <row r="215" spans="1:5" ht="12.75">
      <c r="A215" t="s">
        <v>616</v>
      </c>
      <c r="B215" t="s">
        <v>466</v>
      </c>
      <c r="C215">
        <v>20865</v>
      </c>
      <c r="D215" s="8">
        <v>215273</v>
      </c>
      <c r="E215" s="9">
        <f t="shared" si="3"/>
        <v>96.92344139766715</v>
      </c>
    </row>
    <row r="216" spans="1:5" ht="12.75">
      <c r="A216" t="s">
        <v>495</v>
      </c>
      <c r="B216" t="s">
        <v>466</v>
      </c>
      <c r="C216">
        <v>4319</v>
      </c>
      <c r="D216" s="8">
        <v>51670</v>
      </c>
      <c r="E216" s="9">
        <f t="shared" si="3"/>
        <v>83.58815560286432</v>
      </c>
    </row>
    <row r="217" spans="1:5" ht="12.75">
      <c r="A217" t="s">
        <v>636</v>
      </c>
      <c r="B217" t="s">
        <v>466</v>
      </c>
      <c r="C217">
        <v>19869</v>
      </c>
      <c r="D217" s="8">
        <v>309245</v>
      </c>
      <c r="E217" s="9">
        <f t="shared" si="3"/>
        <v>64.25002829471778</v>
      </c>
    </row>
    <row r="218" spans="1:5" ht="12.75">
      <c r="A218" t="s">
        <v>637</v>
      </c>
      <c r="B218" t="s">
        <v>466</v>
      </c>
      <c r="C218">
        <v>8628</v>
      </c>
      <c r="D218" s="8">
        <v>101760</v>
      </c>
      <c r="E218" s="9">
        <f t="shared" si="3"/>
        <v>84.7877358490566</v>
      </c>
    </row>
    <row r="219" spans="1:5" ht="12.75">
      <c r="A219" t="s">
        <v>608</v>
      </c>
      <c r="B219" t="s">
        <v>466</v>
      </c>
      <c r="C219">
        <v>11472</v>
      </c>
      <c r="D219" s="8">
        <v>175192</v>
      </c>
      <c r="E219" s="9">
        <f t="shared" si="3"/>
        <v>65.48244212064478</v>
      </c>
    </row>
    <row r="220" spans="1:5" ht="12.75">
      <c r="A220" t="s">
        <v>610</v>
      </c>
      <c r="B220" t="s">
        <v>466</v>
      </c>
      <c r="C220">
        <v>12493</v>
      </c>
      <c r="D220" s="8">
        <v>152758</v>
      </c>
      <c r="E220" s="9">
        <f t="shared" si="3"/>
        <v>81.78295081108682</v>
      </c>
    </row>
    <row r="221" spans="1:5" ht="12.75">
      <c r="A221" t="s">
        <v>609</v>
      </c>
      <c r="B221" t="s">
        <v>466</v>
      </c>
      <c r="C221">
        <v>27330</v>
      </c>
      <c r="D221" s="8">
        <v>263611</v>
      </c>
      <c r="E221" s="9">
        <f t="shared" si="3"/>
        <v>103.67549153866871</v>
      </c>
    </row>
    <row r="222" spans="1:5" ht="12.75">
      <c r="A222" t="s">
        <v>638</v>
      </c>
      <c r="B222" t="s">
        <v>466</v>
      </c>
      <c r="C222">
        <v>9249</v>
      </c>
      <c r="D222" s="8">
        <v>133903</v>
      </c>
      <c r="E222" s="9">
        <f t="shared" si="3"/>
        <v>69.07238822132439</v>
      </c>
    </row>
    <row r="223" spans="1:5" ht="12.75">
      <c r="A223" t="s">
        <v>617</v>
      </c>
      <c r="B223" t="s">
        <v>466</v>
      </c>
      <c r="C223">
        <v>12935</v>
      </c>
      <c r="D223" s="8">
        <v>160469</v>
      </c>
      <c r="E223" s="9">
        <f t="shared" si="3"/>
        <v>80.60746935545184</v>
      </c>
    </row>
    <row r="224" spans="1:5" ht="12.75">
      <c r="A224" t="s">
        <v>920</v>
      </c>
      <c r="B224" t="s">
        <v>466</v>
      </c>
      <c r="C224">
        <v>144850</v>
      </c>
      <c r="D224" s="8">
        <v>1128336</v>
      </c>
      <c r="E224" s="9">
        <f t="shared" si="3"/>
        <v>128.37488124104877</v>
      </c>
    </row>
    <row r="225" spans="1:5" ht="12.75">
      <c r="A225" t="s">
        <v>624</v>
      </c>
      <c r="B225" t="s">
        <v>466</v>
      </c>
      <c r="C225">
        <v>29563</v>
      </c>
      <c r="D225" s="8">
        <v>239973</v>
      </c>
      <c r="E225" s="9">
        <f t="shared" si="3"/>
        <v>123.19302588207839</v>
      </c>
    </row>
    <row r="226" spans="1:5" ht="12.75">
      <c r="A226" t="s">
        <v>611</v>
      </c>
      <c r="B226" t="s">
        <v>466</v>
      </c>
      <c r="C226">
        <v>5766</v>
      </c>
      <c r="D226" s="8">
        <v>98470</v>
      </c>
      <c r="E226" s="9">
        <f t="shared" si="3"/>
        <v>58.55590535188382</v>
      </c>
    </row>
    <row r="227" spans="1:5" ht="12.75">
      <c r="A227" t="s">
        <v>618</v>
      </c>
      <c r="B227" t="s">
        <v>466</v>
      </c>
      <c r="C227">
        <v>23804</v>
      </c>
      <c r="D227" s="8">
        <v>291620</v>
      </c>
      <c r="E227" s="9">
        <f t="shared" si="3"/>
        <v>81.62677456964543</v>
      </c>
    </row>
    <row r="228" spans="1:5" ht="12.75">
      <c r="A228" t="s">
        <v>619</v>
      </c>
      <c r="B228" t="s">
        <v>466</v>
      </c>
      <c r="C228">
        <v>4904</v>
      </c>
      <c r="D228" s="8">
        <v>78683</v>
      </c>
      <c r="E228" s="9">
        <f t="shared" si="3"/>
        <v>62.32604247423205</v>
      </c>
    </row>
    <row r="229" spans="1:5" ht="12.75">
      <c r="A229" t="s">
        <v>639</v>
      </c>
      <c r="B229" t="s">
        <v>466</v>
      </c>
      <c r="C229">
        <v>12132</v>
      </c>
      <c r="D229" s="8">
        <v>164522</v>
      </c>
      <c r="E229" s="9">
        <f t="shared" si="3"/>
        <v>73.74089787384058</v>
      </c>
    </row>
    <row r="230" spans="1:5" ht="12.75">
      <c r="A230" t="s">
        <v>625</v>
      </c>
      <c r="B230" t="s">
        <v>466</v>
      </c>
      <c r="C230">
        <v>4510</v>
      </c>
      <c r="D230" s="8">
        <v>51578</v>
      </c>
      <c r="E230" s="9">
        <f t="shared" si="3"/>
        <v>87.44038155802862</v>
      </c>
    </row>
    <row r="231" spans="1:5" ht="12.75">
      <c r="A231" t="s">
        <v>626</v>
      </c>
      <c r="B231" t="s">
        <v>466</v>
      </c>
      <c r="C231">
        <v>21811</v>
      </c>
      <c r="D231" s="8">
        <v>174566</v>
      </c>
      <c r="E231" s="9">
        <f t="shared" si="3"/>
        <v>124.94414719934008</v>
      </c>
    </row>
    <row r="232" spans="1:5" ht="12.75">
      <c r="A232" t="s">
        <v>620</v>
      </c>
      <c r="B232" t="s">
        <v>466</v>
      </c>
      <c r="C232">
        <v>8591</v>
      </c>
      <c r="D232" s="8">
        <v>126134</v>
      </c>
      <c r="E232" s="9">
        <f t="shared" si="3"/>
        <v>68.11010512629426</v>
      </c>
    </row>
    <row r="233" spans="1:5" ht="12.75">
      <c r="A233" t="s">
        <v>612</v>
      </c>
      <c r="B233" t="s">
        <v>466</v>
      </c>
      <c r="C233">
        <v>10733</v>
      </c>
      <c r="D233" s="8">
        <v>147772</v>
      </c>
      <c r="E233" s="9">
        <f t="shared" si="3"/>
        <v>72.63216306201444</v>
      </c>
    </row>
    <row r="234" spans="1:5" ht="12.75">
      <c r="A234" t="s">
        <v>640</v>
      </c>
      <c r="B234" t="s">
        <v>466</v>
      </c>
      <c r="C234">
        <v>11629</v>
      </c>
      <c r="D234" s="8">
        <v>125175</v>
      </c>
      <c r="E234" s="9">
        <f t="shared" si="3"/>
        <v>92.90193728779708</v>
      </c>
    </row>
    <row r="235" spans="1:5" ht="12.75">
      <c r="A235" t="s">
        <v>496</v>
      </c>
      <c r="B235" t="s">
        <v>466</v>
      </c>
      <c r="C235">
        <v>24672</v>
      </c>
      <c r="D235" s="8">
        <v>158394</v>
      </c>
      <c r="E235" s="9">
        <f t="shared" si="3"/>
        <v>155.76347588923824</v>
      </c>
    </row>
    <row r="236" spans="1:5" ht="12.75">
      <c r="A236" t="s">
        <v>641</v>
      </c>
      <c r="B236" t="s">
        <v>466</v>
      </c>
      <c r="C236">
        <v>25533</v>
      </c>
      <c r="D236" s="8">
        <v>359399</v>
      </c>
      <c r="E236" s="9">
        <f t="shared" si="3"/>
        <v>71.04360334892418</v>
      </c>
    </row>
    <row r="237" spans="1:5" ht="12.75">
      <c r="A237" t="s">
        <v>497</v>
      </c>
      <c r="B237" t="s">
        <v>466</v>
      </c>
      <c r="C237">
        <v>30813</v>
      </c>
      <c r="D237" s="8">
        <v>164489</v>
      </c>
      <c r="E237" s="9">
        <f t="shared" si="3"/>
        <v>187.3255962404781</v>
      </c>
    </row>
    <row r="238" spans="1:5" ht="12.75">
      <c r="A238" t="s">
        <v>627</v>
      </c>
      <c r="B238" t="s">
        <v>466</v>
      </c>
      <c r="C238">
        <v>10307</v>
      </c>
      <c r="D238" s="8">
        <v>112793</v>
      </c>
      <c r="E238" s="9">
        <f t="shared" si="3"/>
        <v>91.37978420646671</v>
      </c>
    </row>
    <row r="239" spans="1:5" ht="12.75">
      <c r="A239" t="s">
        <v>613</v>
      </c>
      <c r="B239" t="s">
        <v>466</v>
      </c>
      <c r="C239">
        <v>5251</v>
      </c>
      <c r="D239" s="8">
        <v>82706</v>
      </c>
      <c r="E239" s="9">
        <f t="shared" si="3"/>
        <v>63.489952361376446</v>
      </c>
    </row>
    <row r="240" spans="1:5" ht="12.75">
      <c r="A240" t="s">
        <v>614</v>
      </c>
      <c r="B240" t="s">
        <v>466</v>
      </c>
      <c r="C240">
        <v>9612</v>
      </c>
      <c r="D240" s="8">
        <v>134492</v>
      </c>
      <c r="E240" s="9">
        <f t="shared" si="3"/>
        <v>71.46893495523896</v>
      </c>
    </row>
    <row r="241" spans="1:5" ht="12.75">
      <c r="A241" t="s">
        <v>628</v>
      </c>
      <c r="B241" t="s">
        <v>466</v>
      </c>
      <c r="C241">
        <v>14970</v>
      </c>
      <c r="D241" s="8">
        <v>164932</v>
      </c>
      <c r="E241" s="9">
        <f t="shared" si="3"/>
        <v>90.76467877670798</v>
      </c>
    </row>
    <row r="242" spans="1:5" ht="12.75">
      <c r="A242" t="s">
        <v>492</v>
      </c>
      <c r="B242" t="s">
        <v>466</v>
      </c>
      <c r="C242">
        <v>6465</v>
      </c>
      <c r="D242" s="8">
        <v>108763</v>
      </c>
      <c r="E242" s="9">
        <f t="shared" si="3"/>
        <v>59.441170250912535</v>
      </c>
    </row>
    <row r="243" spans="1:5" ht="12.75">
      <c r="A243" t="s">
        <v>621</v>
      </c>
      <c r="B243" t="s">
        <v>466</v>
      </c>
      <c r="C243">
        <v>13415</v>
      </c>
      <c r="D243" s="8">
        <v>166111</v>
      </c>
      <c r="E243" s="9">
        <f t="shared" si="3"/>
        <v>80.75925134398084</v>
      </c>
    </row>
    <row r="244" spans="1:5" ht="12.75">
      <c r="A244" t="s">
        <v>629</v>
      </c>
      <c r="B244" t="s">
        <v>466</v>
      </c>
      <c r="C244">
        <v>12578</v>
      </c>
      <c r="D244" s="8">
        <v>142819</v>
      </c>
      <c r="E244" s="9">
        <f t="shared" si="3"/>
        <v>88.06951456038763</v>
      </c>
    </row>
    <row r="245" spans="1:5" ht="12.75">
      <c r="A245" t="s">
        <v>630</v>
      </c>
      <c r="B245" t="s">
        <v>466</v>
      </c>
      <c r="C245">
        <v>18573</v>
      </c>
      <c r="D245" s="8">
        <v>195727</v>
      </c>
      <c r="E245" s="9">
        <f t="shared" si="3"/>
        <v>94.89237560479648</v>
      </c>
    </row>
    <row r="246" spans="1:5" ht="12.75">
      <c r="A246" t="s">
        <v>631</v>
      </c>
      <c r="B246" t="s">
        <v>466</v>
      </c>
      <c r="C246">
        <v>7648</v>
      </c>
      <c r="D246" s="8">
        <v>97271</v>
      </c>
      <c r="E246" s="9">
        <f t="shared" si="3"/>
        <v>78.62569522262545</v>
      </c>
    </row>
    <row r="247" spans="1:5" ht="12.75">
      <c r="A247" t="s">
        <v>642</v>
      </c>
      <c r="B247" t="s">
        <v>466</v>
      </c>
      <c r="C247">
        <v>9231</v>
      </c>
      <c r="D247" s="8">
        <v>131660</v>
      </c>
      <c r="E247" s="9">
        <f t="shared" si="3"/>
        <v>70.11241075497493</v>
      </c>
    </row>
    <row r="248" spans="1:5" ht="12.75">
      <c r="A248" t="s">
        <v>632</v>
      </c>
      <c r="B248" t="s">
        <v>466</v>
      </c>
      <c r="C248">
        <v>12452</v>
      </c>
      <c r="D248" s="8">
        <v>134267</v>
      </c>
      <c r="E248" s="9">
        <f t="shared" si="3"/>
        <v>92.74058406011902</v>
      </c>
    </row>
    <row r="249" spans="1:5" ht="12.75">
      <c r="A249" t="s">
        <v>643</v>
      </c>
      <c r="B249" t="s">
        <v>466</v>
      </c>
      <c r="C249">
        <v>5334</v>
      </c>
      <c r="D249" s="8">
        <v>94075</v>
      </c>
      <c r="E249" s="9">
        <f t="shared" si="3"/>
        <v>56.69944193462663</v>
      </c>
    </row>
    <row r="250" spans="1:5" ht="12.75">
      <c r="A250" t="s">
        <v>498</v>
      </c>
      <c r="B250" t="s">
        <v>466</v>
      </c>
      <c r="C250">
        <v>6698</v>
      </c>
      <c r="D250" s="8">
        <v>84118</v>
      </c>
      <c r="E250" s="9">
        <f t="shared" si="3"/>
        <v>79.62623933046436</v>
      </c>
    </row>
    <row r="251" spans="1:5" ht="12.75">
      <c r="A251" t="s">
        <v>644</v>
      </c>
      <c r="B251" t="s">
        <v>466</v>
      </c>
      <c r="C251">
        <v>5609</v>
      </c>
      <c r="D251" s="8">
        <v>57800</v>
      </c>
      <c r="E251" s="9">
        <f t="shared" si="3"/>
        <v>97.04152249134948</v>
      </c>
    </row>
    <row r="252" spans="1:5" ht="12.75">
      <c r="A252" t="s">
        <v>615</v>
      </c>
      <c r="B252" t="s">
        <v>466</v>
      </c>
      <c r="C252">
        <v>8933</v>
      </c>
      <c r="D252" s="8">
        <v>127134</v>
      </c>
      <c r="E252" s="9">
        <f t="shared" si="3"/>
        <v>70.26444538833042</v>
      </c>
    </row>
    <row r="253" spans="1:5" ht="12.75">
      <c r="A253" t="s">
        <v>493</v>
      </c>
      <c r="B253" t="s">
        <v>466</v>
      </c>
      <c r="C253">
        <v>9122</v>
      </c>
      <c r="D253" s="8">
        <v>122148</v>
      </c>
      <c r="E253" s="9">
        <f t="shared" si="3"/>
        <v>74.67989651897699</v>
      </c>
    </row>
    <row r="254" spans="1:5" ht="12.75">
      <c r="A254" t="s">
        <v>650</v>
      </c>
      <c r="B254" t="s">
        <v>468</v>
      </c>
      <c r="C254">
        <v>27560</v>
      </c>
      <c r="D254" s="8">
        <v>310216</v>
      </c>
      <c r="E254" s="9">
        <f t="shared" si="3"/>
        <v>88.84132346494056</v>
      </c>
    </row>
    <row r="255" spans="1:5" ht="12.75">
      <c r="A255" t="s">
        <v>511</v>
      </c>
      <c r="B255" t="s">
        <v>468</v>
      </c>
      <c r="C255">
        <v>41212</v>
      </c>
      <c r="D255" s="8">
        <v>257821</v>
      </c>
      <c r="E255" s="9">
        <f t="shared" si="3"/>
        <v>159.84733594237863</v>
      </c>
    </row>
    <row r="256" spans="1:5" ht="12.75">
      <c r="A256" t="s">
        <v>518</v>
      </c>
      <c r="B256" t="s">
        <v>468</v>
      </c>
      <c r="C256">
        <v>39377</v>
      </c>
      <c r="D256" s="8">
        <v>328012</v>
      </c>
      <c r="E256" s="9">
        <f t="shared" si="3"/>
        <v>120.04743728887968</v>
      </c>
    </row>
    <row r="257" spans="1:5" ht="12.75">
      <c r="A257" t="s">
        <v>519</v>
      </c>
      <c r="B257" t="s">
        <v>468</v>
      </c>
      <c r="C257">
        <v>44503</v>
      </c>
      <c r="D257" s="8">
        <v>388179</v>
      </c>
      <c r="E257" s="9">
        <f t="shared" si="3"/>
        <v>114.64556300057448</v>
      </c>
    </row>
    <row r="258" spans="1:5" ht="12.75">
      <c r="A258" t="s">
        <v>512</v>
      </c>
      <c r="B258" t="s">
        <v>468</v>
      </c>
      <c r="C258">
        <v>75278</v>
      </c>
      <c r="D258" s="8">
        <v>311938</v>
      </c>
      <c r="E258" s="9">
        <f aca="true" t="shared" si="4" ref="E258:E321">(C258/D258)*1000</f>
        <v>241.32359635568608</v>
      </c>
    </row>
    <row r="259" spans="1:5" ht="12.75">
      <c r="A259" t="s">
        <v>658</v>
      </c>
      <c r="B259" t="s">
        <v>468</v>
      </c>
      <c r="C259">
        <v>35372</v>
      </c>
      <c r="D259" s="8">
        <v>367457</v>
      </c>
      <c r="E259" s="9">
        <f t="shared" si="4"/>
        <v>96.26160339849288</v>
      </c>
    </row>
    <row r="260" spans="1:5" ht="12.75">
      <c r="A260" t="s">
        <v>515</v>
      </c>
      <c r="B260" t="s">
        <v>468</v>
      </c>
      <c r="C260">
        <v>9022</v>
      </c>
      <c r="D260" s="8">
        <v>119910</v>
      </c>
      <c r="E260" s="9">
        <f t="shared" si="4"/>
        <v>75.2397631557001</v>
      </c>
    </row>
    <row r="261" spans="1:5" ht="12.75">
      <c r="A261" t="s">
        <v>659</v>
      </c>
      <c r="B261" t="s">
        <v>468</v>
      </c>
      <c r="C261">
        <v>20020</v>
      </c>
      <c r="D261" s="8">
        <v>220984</v>
      </c>
      <c r="E261" s="9">
        <f t="shared" si="4"/>
        <v>90.59479419324477</v>
      </c>
    </row>
    <row r="262" spans="1:5" ht="12.75">
      <c r="A262" t="s">
        <v>520</v>
      </c>
      <c r="B262" t="s">
        <v>468</v>
      </c>
      <c r="C262">
        <v>64197</v>
      </c>
      <c r="D262" s="8">
        <v>588680</v>
      </c>
      <c r="E262" s="9">
        <f t="shared" si="4"/>
        <v>109.05245634300469</v>
      </c>
    </row>
    <row r="263" spans="1:5" ht="12.75">
      <c r="A263" t="s">
        <v>502</v>
      </c>
      <c r="B263" t="s">
        <v>468</v>
      </c>
      <c r="C263">
        <v>43624</v>
      </c>
      <c r="D263" s="8">
        <v>504403</v>
      </c>
      <c r="E263" s="9">
        <f t="shared" si="4"/>
        <v>86.4864007549519</v>
      </c>
    </row>
    <row r="264" spans="1:5" ht="12.75">
      <c r="A264" t="s">
        <v>651</v>
      </c>
      <c r="B264" t="s">
        <v>468</v>
      </c>
      <c r="C264">
        <v>24347</v>
      </c>
      <c r="D264" s="8">
        <v>272908</v>
      </c>
      <c r="E264" s="9">
        <f t="shared" si="4"/>
        <v>89.21321470971903</v>
      </c>
    </row>
    <row r="265" spans="1:5" ht="12.75">
      <c r="A265" t="s">
        <v>501</v>
      </c>
      <c r="B265" t="s">
        <v>468</v>
      </c>
      <c r="C265">
        <v>146148</v>
      </c>
      <c r="D265" s="8">
        <v>572663</v>
      </c>
      <c r="E265" s="9">
        <f t="shared" si="4"/>
        <v>255.20768759287748</v>
      </c>
    </row>
    <row r="266" spans="1:5" ht="12.75">
      <c r="A266" t="s">
        <v>669</v>
      </c>
      <c r="B266" t="s">
        <v>468</v>
      </c>
      <c r="C266">
        <v>35666</v>
      </c>
      <c r="D266" s="8">
        <v>344824</v>
      </c>
      <c r="E266" s="9">
        <f t="shared" si="4"/>
        <v>103.43247569774726</v>
      </c>
    </row>
    <row r="267" spans="1:5" ht="12.75">
      <c r="A267" t="s">
        <v>652</v>
      </c>
      <c r="B267" t="s">
        <v>468</v>
      </c>
      <c r="C267">
        <v>60253</v>
      </c>
      <c r="D267" s="8">
        <v>462873</v>
      </c>
      <c r="E267" s="9">
        <f t="shared" si="4"/>
        <v>130.171774979314</v>
      </c>
    </row>
    <row r="268" spans="1:5" ht="12.75">
      <c r="A268" t="s">
        <v>503</v>
      </c>
      <c r="B268" t="s">
        <v>468</v>
      </c>
      <c r="C268">
        <v>68053</v>
      </c>
      <c r="D268" s="8">
        <v>588084</v>
      </c>
      <c r="E268" s="9">
        <f t="shared" si="4"/>
        <v>115.71986314880186</v>
      </c>
    </row>
    <row r="269" spans="1:5" ht="12.75">
      <c r="A269" t="s">
        <v>653</v>
      </c>
      <c r="B269" t="s">
        <v>468</v>
      </c>
      <c r="C269">
        <v>17351</v>
      </c>
      <c r="D269" s="8">
        <v>193199</v>
      </c>
      <c r="E269" s="9">
        <f t="shared" si="4"/>
        <v>89.80895346249204</v>
      </c>
    </row>
    <row r="270" spans="1:5" ht="12.75">
      <c r="A270" t="s">
        <v>516</v>
      </c>
      <c r="B270" t="s">
        <v>468</v>
      </c>
      <c r="C270">
        <v>19538</v>
      </c>
      <c r="D270" s="8">
        <v>270107</v>
      </c>
      <c r="E270" s="9">
        <f t="shared" si="4"/>
        <v>72.33429714890765</v>
      </c>
    </row>
    <row r="271" spans="1:5" ht="12.75">
      <c r="A271" t="s">
        <v>663</v>
      </c>
      <c r="B271" t="s">
        <v>468</v>
      </c>
      <c r="C271">
        <v>33166</v>
      </c>
      <c r="D271" s="8">
        <v>352399</v>
      </c>
      <c r="E271" s="9">
        <f t="shared" si="4"/>
        <v>94.11490952017458</v>
      </c>
    </row>
    <row r="272" spans="1:5" ht="12.75">
      <c r="A272" t="s">
        <v>521</v>
      </c>
      <c r="B272" t="s">
        <v>468</v>
      </c>
      <c r="C272">
        <v>19250</v>
      </c>
      <c r="D272" s="8">
        <v>198780</v>
      </c>
      <c r="E272" s="9">
        <f t="shared" si="4"/>
        <v>96.84072844350538</v>
      </c>
    </row>
    <row r="273" spans="1:5" ht="12.75">
      <c r="A273" t="s">
        <v>522</v>
      </c>
      <c r="B273" t="s">
        <v>468</v>
      </c>
      <c r="C273">
        <v>13198</v>
      </c>
      <c r="D273" s="8">
        <v>184926</v>
      </c>
      <c r="E273" s="9">
        <f t="shared" si="4"/>
        <v>71.36908817581086</v>
      </c>
    </row>
    <row r="274" spans="1:5" ht="12.75">
      <c r="A274" t="s">
        <v>654</v>
      </c>
      <c r="B274" t="s">
        <v>468</v>
      </c>
      <c r="C274">
        <v>22456</v>
      </c>
      <c r="D274" s="8">
        <v>256956</v>
      </c>
      <c r="E274" s="9">
        <f t="shared" si="4"/>
        <v>87.39239402854963</v>
      </c>
    </row>
    <row r="275" spans="1:5" ht="12.75">
      <c r="A275" t="s">
        <v>664</v>
      </c>
      <c r="B275" t="s">
        <v>468</v>
      </c>
      <c r="C275">
        <v>23683</v>
      </c>
      <c r="D275" s="8">
        <v>254938</v>
      </c>
      <c r="E275" s="9">
        <f t="shared" si="4"/>
        <v>92.89709654896484</v>
      </c>
    </row>
    <row r="276" spans="1:5" ht="12.75">
      <c r="A276" t="s">
        <v>523</v>
      </c>
      <c r="B276" t="s">
        <v>468</v>
      </c>
      <c r="C276">
        <v>12285</v>
      </c>
      <c r="D276" s="8">
        <v>171831</v>
      </c>
      <c r="E276" s="9">
        <f t="shared" si="4"/>
        <v>71.494666270929</v>
      </c>
    </row>
    <row r="277" spans="1:5" ht="12.75">
      <c r="A277" t="s">
        <v>670</v>
      </c>
      <c r="B277" t="s">
        <v>468</v>
      </c>
      <c r="C277">
        <v>24857</v>
      </c>
      <c r="D277" s="8">
        <v>277715</v>
      </c>
      <c r="E277" s="9">
        <f t="shared" si="4"/>
        <v>89.50542822677924</v>
      </c>
    </row>
    <row r="278" spans="1:5" ht="12.75">
      <c r="A278" t="s">
        <v>665</v>
      </c>
      <c r="B278" t="s">
        <v>468</v>
      </c>
      <c r="C278">
        <v>10231</v>
      </c>
      <c r="D278" s="8">
        <v>154289</v>
      </c>
      <c r="E278" s="9">
        <f t="shared" si="4"/>
        <v>66.31062486632229</v>
      </c>
    </row>
    <row r="279" spans="1:5" ht="12.75">
      <c r="A279" t="s">
        <v>645</v>
      </c>
      <c r="B279" t="s">
        <v>468</v>
      </c>
      <c r="C279">
        <v>29681</v>
      </c>
      <c r="D279" s="8">
        <v>306850</v>
      </c>
      <c r="E279" s="9">
        <f t="shared" si="4"/>
        <v>96.72804301776112</v>
      </c>
    </row>
    <row r="280" spans="1:5" ht="12.75">
      <c r="A280" t="s">
        <v>513</v>
      </c>
      <c r="B280" t="s">
        <v>468</v>
      </c>
      <c r="C280">
        <v>202501</v>
      </c>
      <c r="D280" s="8">
        <v>969709</v>
      </c>
      <c r="E280" s="9">
        <f t="shared" si="4"/>
        <v>208.82656549542185</v>
      </c>
    </row>
    <row r="281" spans="1:5" ht="12.75">
      <c r="A281" t="s">
        <v>504</v>
      </c>
      <c r="B281" t="s">
        <v>468</v>
      </c>
      <c r="C281">
        <v>27132</v>
      </c>
      <c r="D281" s="8">
        <v>238270</v>
      </c>
      <c r="E281" s="9">
        <f t="shared" si="4"/>
        <v>113.87081881898686</v>
      </c>
    </row>
    <row r="282" spans="1:5" ht="12.75">
      <c r="A282" t="s">
        <v>514</v>
      </c>
      <c r="B282" t="s">
        <v>468</v>
      </c>
      <c r="C282">
        <v>18648</v>
      </c>
      <c r="D282" s="8">
        <v>161601</v>
      </c>
      <c r="E282" s="9">
        <f t="shared" si="4"/>
        <v>115.39532552397571</v>
      </c>
    </row>
    <row r="283" spans="1:5" ht="12.75">
      <c r="A283" t="s">
        <v>666</v>
      </c>
      <c r="B283" t="s">
        <v>468</v>
      </c>
      <c r="C283">
        <v>32855</v>
      </c>
      <c r="D283" s="8">
        <v>362527</v>
      </c>
      <c r="E283" s="9">
        <f t="shared" si="4"/>
        <v>90.62773255509245</v>
      </c>
    </row>
    <row r="284" spans="1:5" ht="12.75">
      <c r="A284" t="s">
        <v>671</v>
      </c>
      <c r="B284" t="s">
        <v>468</v>
      </c>
      <c r="C284">
        <v>39157</v>
      </c>
      <c r="D284" s="8">
        <v>451421</v>
      </c>
      <c r="E284" s="9">
        <f t="shared" si="4"/>
        <v>86.74164471745887</v>
      </c>
    </row>
    <row r="285" spans="1:5" ht="12.75">
      <c r="A285" t="s">
        <v>646</v>
      </c>
      <c r="B285" t="s">
        <v>468</v>
      </c>
      <c r="C285">
        <v>64845</v>
      </c>
      <c r="D285" s="8">
        <v>506061</v>
      </c>
      <c r="E285" s="9">
        <f t="shared" si="4"/>
        <v>128.13672660015294</v>
      </c>
    </row>
    <row r="286" spans="1:5" ht="12.75">
      <c r="A286" t="s">
        <v>667</v>
      </c>
      <c r="B286" t="s">
        <v>468</v>
      </c>
      <c r="C286">
        <v>25583</v>
      </c>
      <c r="D286" s="8">
        <v>322649</v>
      </c>
      <c r="E286" s="9">
        <f t="shared" si="4"/>
        <v>79.29049834340103</v>
      </c>
    </row>
    <row r="287" spans="1:5" ht="12.75">
      <c r="A287" t="s">
        <v>505</v>
      </c>
      <c r="B287" t="s">
        <v>468</v>
      </c>
      <c r="C287">
        <v>29761</v>
      </c>
      <c r="D287" s="8">
        <v>261966</v>
      </c>
      <c r="E287" s="9">
        <f t="shared" si="4"/>
        <v>113.6063458616767</v>
      </c>
    </row>
    <row r="288" spans="1:5" ht="12.75">
      <c r="A288" t="s">
        <v>506</v>
      </c>
      <c r="B288" t="s">
        <v>468</v>
      </c>
      <c r="C288">
        <v>21157</v>
      </c>
      <c r="D288" s="8">
        <v>170327</v>
      </c>
      <c r="E288" s="9">
        <f t="shared" si="4"/>
        <v>124.21401187128288</v>
      </c>
    </row>
    <row r="289" spans="1:5" ht="12.75">
      <c r="A289" t="s">
        <v>517</v>
      </c>
      <c r="B289" t="s">
        <v>468</v>
      </c>
      <c r="C289">
        <v>52737</v>
      </c>
      <c r="D289" s="8">
        <v>270038</v>
      </c>
      <c r="E289" s="9">
        <f t="shared" si="4"/>
        <v>195.2947362963731</v>
      </c>
    </row>
    <row r="290" spans="1:5" ht="12.75">
      <c r="A290" t="s">
        <v>647</v>
      </c>
      <c r="B290" t="s">
        <v>468</v>
      </c>
      <c r="C290">
        <v>57577</v>
      </c>
      <c r="D290" s="8">
        <v>446305</v>
      </c>
      <c r="E290" s="9">
        <f t="shared" si="4"/>
        <v>129.0081894668444</v>
      </c>
    </row>
    <row r="291" spans="1:5" ht="12.75">
      <c r="A291" t="s">
        <v>655</v>
      </c>
      <c r="B291" t="s">
        <v>468</v>
      </c>
      <c r="C291">
        <v>28421</v>
      </c>
      <c r="D291" s="8">
        <v>290614</v>
      </c>
      <c r="E291" s="9">
        <f t="shared" si="4"/>
        <v>97.79638971281494</v>
      </c>
    </row>
    <row r="292" spans="1:5" ht="12.75">
      <c r="A292" t="s">
        <v>507</v>
      </c>
      <c r="B292" t="s">
        <v>468</v>
      </c>
      <c r="C292">
        <v>19659</v>
      </c>
      <c r="D292" s="8">
        <v>219309</v>
      </c>
      <c r="E292" s="9">
        <f t="shared" si="4"/>
        <v>89.64064402281711</v>
      </c>
    </row>
    <row r="293" spans="1:5" ht="12.75">
      <c r="A293" t="s">
        <v>672</v>
      </c>
      <c r="B293" t="s">
        <v>468</v>
      </c>
      <c r="C293">
        <v>10995</v>
      </c>
      <c r="D293" s="8">
        <v>142140</v>
      </c>
      <c r="E293" s="9">
        <f t="shared" si="4"/>
        <v>77.35331363444492</v>
      </c>
    </row>
    <row r="294" spans="1:5" ht="12.75">
      <c r="A294" t="s">
        <v>668</v>
      </c>
      <c r="B294" t="s">
        <v>468</v>
      </c>
      <c r="C294">
        <v>31380</v>
      </c>
      <c r="D294" s="8">
        <v>297674</v>
      </c>
      <c r="E294" s="9">
        <f t="shared" si="4"/>
        <v>105.41733574312839</v>
      </c>
    </row>
    <row r="295" spans="1:5" ht="12.75">
      <c r="A295" t="s">
        <v>660</v>
      </c>
      <c r="B295" t="s">
        <v>468</v>
      </c>
      <c r="C295">
        <v>52540</v>
      </c>
      <c r="D295" s="8">
        <v>649310</v>
      </c>
      <c r="E295" s="9">
        <f t="shared" si="4"/>
        <v>80.916665383253</v>
      </c>
    </row>
    <row r="296" spans="1:5" ht="12.75">
      <c r="A296" t="s">
        <v>508</v>
      </c>
      <c r="B296" t="s">
        <v>468</v>
      </c>
      <c r="C296">
        <v>11304</v>
      </c>
      <c r="D296" s="8">
        <v>116827</v>
      </c>
      <c r="E296" s="9">
        <f t="shared" si="4"/>
        <v>96.75845480924785</v>
      </c>
    </row>
    <row r="297" spans="1:5" ht="12.75">
      <c r="A297" t="s">
        <v>656</v>
      </c>
      <c r="B297" t="s">
        <v>468</v>
      </c>
      <c r="C297">
        <v>40449</v>
      </c>
      <c r="D297" s="8">
        <v>279397</v>
      </c>
      <c r="E297" s="9">
        <f t="shared" si="4"/>
        <v>144.7724921885346</v>
      </c>
    </row>
    <row r="298" spans="1:5" ht="12.75">
      <c r="A298" t="s">
        <v>657</v>
      </c>
      <c r="B298" t="s">
        <v>468</v>
      </c>
      <c r="C298">
        <v>73638</v>
      </c>
      <c r="D298" s="8">
        <v>596565</v>
      </c>
      <c r="E298" s="9">
        <f t="shared" si="4"/>
        <v>123.43667496416988</v>
      </c>
    </row>
    <row r="299" spans="1:5" ht="12.75">
      <c r="A299" t="s">
        <v>673</v>
      </c>
      <c r="B299" t="s">
        <v>468</v>
      </c>
      <c r="C299">
        <v>26056</v>
      </c>
      <c r="D299" s="8">
        <v>292869</v>
      </c>
      <c r="E299" s="9">
        <f t="shared" si="4"/>
        <v>88.96810519378971</v>
      </c>
    </row>
    <row r="300" spans="1:5" ht="12.75">
      <c r="A300" t="s">
        <v>674</v>
      </c>
      <c r="B300" t="s">
        <v>468</v>
      </c>
      <c r="C300">
        <v>28407</v>
      </c>
      <c r="D300" s="8">
        <v>309013</v>
      </c>
      <c r="E300" s="9">
        <f t="shared" si="4"/>
        <v>91.92817130670878</v>
      </c>
    </row>
    <row r="301" spans="1:5" ht="12.75">
      <c r="A301" t="s">
        <v>509</v>
      </c>
      <c r="B301" t="s">
        <v>468</v>
      </c>
      <c r="C301">
        <v>18817</v>
      </c>
      <c r="D301" s="8">
        <v>164205</v>
      </c>
      <c r="E301" s="9">
        <f t="shared" si="4"/>
        <v>114.59456167595383</v>
      </c>
    </row>
    <row r="302" spans="1:5" ht="12.75">
      <c r="A302" t="s">
        <v>661</v>
      </c>
      <c r="B302" t="s">
        <v>468</v>
      </c>
      <c r="C302">
        <v>37874</v>
      </c>
      <c r="D302" s="8">
        <v>443055</v>
      </c>
      <c r="E302" s="9">
        <f t="shared" si="4"/>
        <v>85.48374355328345</v>
      </c>
    </row>
    <row r="303" spans="1:5" ht="12.75">
      <c r="A303" t="s">
        <v>675</v>
      </c>
      <c r="B303" t="s">
        <v>468</v>
      </c>
      <c r="C303">
        <v>34922</v>
      </c>
      <c r="D303" s="8">
        <v>426345</v>
      </c>
      <c r="E303" s="9">
        <f t="shared" si="4"/>
        <v>81.91019010425829</v>
      </c>
    </row>
    <row r="304" spans="1:5" ht="12.75">
      <c r="A304" t="s">
        <v>648</v>
      </c>
      <c r="B304" t="s">
        <v>468</v>
      </c>
      <c r="C304">
        <v>41557</v>
      </c>
      <c r="D304" s="8">
        <v>304344</v>
      </c>
      <c r="E304" s="9">
        <f t="shared" si="4"/>
        <v>136.54614515153904</v>
      </c>
    </row>
    <row r="305" spans="1:5" ht="12.75">
      <c r="A305" t="s">
        <v>662</v>
      </c>
      <c r="B305" t="s">
        <v>468</v>
      </c>
      <c r="C305">
        <v>21085</v>
      </c>
      <c r="D305" s="8">
        <v>283628</v>
      </c>
      <c r="E305" s="9">
        <f t="shared" si="4"/>
        <v>74.34033311238665</v>
      </c>
    </row>
    <row r="306" spans="1:5" ht="12.75">
      <c r="A306" t="s">
        <v>649</v>
      </c>
      <c r="B306" t="s">
        <v>468</v>
      </c>
      <c r="C306">
        <v>45093</v>
      </c>
      <c r="D306" s="8">
        <v>477164</v>
      </c>
      <c r="E306" s="9">
        <f t="shared" si="4"/>
        <v>94.50209990695024</v>
      </c>
    </row>
    <row r="307" spans="1:5" ht="12.75">
      <c r="A307" t="s">
        <v>510</v>
      </c>
      <c r="B307" t="s">
        <v>468</v>
      </c>
      <c r="C307">
        <v>47178</v>
      </c>
      <c r="D307" s="8">
        <v>361077</v>
      </c>
      <c r="E307" s="9">
        <f t="shared" si="4"/>
        <v>130.65911149145472</v>
      </c>
    </row>
    <row r="308" spans="1:5" ht="12.75">
      <c r="A308" t="s">
        <v>697</v>
      </c>
      <c r="B308" t="s">
        <v>470</v>
      </c>
      <c r="C308">
        <v>14712</v>
      </c>
      <c r="D308" s="8">
        <v>130976</v>
      </c>
      <c r="E308" s="9">
        <f t="shared" si="4"/>
        <v>112.32592230637674</v>
      </c>
    </row>
    <row r="309" spans="1:5" ht="12.75">
      <c r="A309" t="s">
        <v>698</v>
      </c>
      <c r="B309" t="s">
        <v>470</v>
      </c>
      <c r="C309">
        <v>13039</v>
      </c>
      <c r="D309" s="8">
        <v>136892</v>
      </c>
      <c r="E309" s="9">
        <f t="shared" si="4"/>
        <v>95.25027028606493</v>
      </c>
    </row>
    <row r="310" spans="1:5" ht="12.75">
      <c r="A310" t="s">
        <v>711</v>
      </c>
      <c r="B310" t="s">
        <v>470</v>
      </c>
      <c r="C310">
        <v>11783</v>
      </c>
      <c r="D310" s="8">
        <v>126814</v>
      </c>
      <c r="E310" s="9">
        <f t="shared" si="4"/>
        <v>92.91560868673805</v>
      </c>
    </row>
    <row r="311" spans="1:5" ht="12.75">
      <c r="A311" t="s">
        <v>712</v>
      </c>
      <c r="B311" t="s">
        <v>470</v>
      </c>
      <c r="C311">
        <v>15040</v>
      </c>
      <c r="D311" s="8">
        <v>135061</v>
      </c>
      <c r="E311" s="9">
        <f t="shared" si="4"/>
        <v>111.35709049984821</v>
      </c>
    </row>
    <row r="312" spans="1:5" ht="12.75">
      <c r="A312" t="s">
        <v>699</v>
      </c>
      <c r="B312" t="s">
        <v>470</v>
      </c>
      <c r="C312">
        <v>14902</v>
      </c>
      <c r="D312" s="8">
        <v>158746</v>
      </c>
      <c r="E312" s="9">
        <f t="shared" si="4"/>
        <v>93.87323145150114</v>
      </c>
    </row>
    <row r="313" spans="1:5" ht="12.75">
      <c r="A313" t="s">
        <v>707</v>
      </c>
      <c r="B313" t="s">
        <v>470</v>
      </c>
      <c r="C313">
        <v>11168</v>
      </c>
      <c r="D313" s="8">
        <v>114389</v>
      </c>
      <c r="E313" s="9">
        <f t="shared" si="4"/>
        <v>97.63176529211724</v>
      </c>
    </row>
    <row r="314" spans="1:5" ht="12.75">
      <c r="A314" t="s">
        <v>700</v>
      </c>
      <c r="B314" t="s">
        <v>470</v>
      </c>
      <c r="C314">
        <v>6722</v>
      </c>
      <c r="D314" s="8">
        <v>88755</v>
      </c>
      <c r="E314" s="9">
        <f t="shared" si="4"/>
        <v>75.7365782209453</v>
      </c>
    </row>
    <row r="315" spans="1:5" ht="12.75">
      <c r="A315" t="s">
        <v>708</v>
      </c>
      <c r="B315" t="s">
        <v>470</v>
      </c>
      <c r="C315">
        <v>7673</v>
      </c>
      <c r="D315" s="8">
        <v>95762</v>
      </c>
      <c r="E315" s="9">
        <f t="shared" si="4"/>
        <v>80.12572836824627</v>
      </c>
    </row>
    <row r="316" spans="1:5" ht="12.75">
      <c r="A316" t="s">
        <v>701</v>
      </c>
      <c r="B316" t="s">
        <v>470</v>
      </c>
      <c r="C316">
        <v>6586</v>
      </c>
      <c r="D316" s="8">
        <v>66067</v>
      </c>
      <c r="E316" s="9">
        <f t="shared" si="4"/>
        <v>99.68668170190867</v>
      </c>
    </row>
    <row r="317" spans="1:5" ht="12.75">
      <c r="A317" t="s">
        <v>709</v>
      </c>
      <c r="B317" t="s">
        <v>470</v>
      </c>
      <c r="C317">
        <v>7113</v>
      </c>
      <c r="D317" s="8">
        <v>63934</v>
      </c>
      <c r="E317" s="9">
        <f t="shared" si="4"/>
        <v>111.25535708699597</v>
      </c>
    </row>
    <row r="318" spans="1:5" ht="12.75">
      <c r="A318" t="s">
        <v>713</v>
      </c>
      <c r="B318" t="s">
        <v>470</v>
      </c>
      <c r="C318">
        <v>5102</v>
      </c>
      <c r="D318" s="8">
        <v>79317</v>
      </c>
      <c r="E318" s="9">
        <f t="shared" si="4"/>
        <v>64.3241675807204</v>
      </c>
    </row>
    <row r="319" spans="1:5" ht="12.75">
      <c r="A319" t="s">
        <v>531</v>
      </c>
      <c r="B319" t="s">
        <v>470</v>
      </c>
      <c r="C319">
        <v>4647</v>
      </c>
      <c r="D319" s="8">
        <v>47516</v>
      </c>
      <c r="E319" s="9">
        <f t="shared" si="4"/>
        <v>97.7986362488425</v>
      </c>
    </row>
    <row r="320" spans="1:5" ht="12.75">
      <c r="A320" t="s">
        <v>714</v>
      </c>
      <c r="B320" t="s">
        <v>470</v>
      </c>
      <c r="C320">
        <v>10246</v>
      </c>
      <c r="D320" s="8">
        <v>125348</v>
      </c>
      <c r="E320" s="9">
        <f t="shared" si="4"/>
        <v>81.7404346299901</v>
      </c>
    </row>
    <row r="321" spans="1:5" ht="12.75">
      <c r="A321" t="s">
        <v>715</v>
      </c>
      <c r="B321" t="s">
        <v>470</v>
      </c>
      <c r="C321">
        <v>7317</v>
      </c>
      <c r="D321" s="8">
        <v>109637</v>
      </c>
      <c r="E321" s="9">
        <f t="shared" si="4"/>
        <v>66.73841859956036</v>
      </c>
    </row>
    <row r="322" spans="1:5" ht="12.75">
      <c r="A322" t="s">
        <v>532</v>
      </c>
      <c r="B322" t="s">
        <v>470</v>
      </c>
      <c r="C322">
        <v>10218</v>
      </c>
      <c r="D322" s="8">
        <v>99182</v>
      </c>
      <c r="E322" s="9">
        <f aca="true" t="shared" si="5" ref="E322:E385">(C322/D322)*1000</f>
        <v>103.02272589784437</v>
      </c>
    </row>
    <row r="323" spans="1:5" ht="12.75">
      <c r="A323" t="s">
        <v>529</v>
      </c>
      <c r="B323" t="s">
        <v>470</v>
      </c>
      <c r="C323">
        <v>15996</v>
      </c>
      <c r="D323" s="8">
        <v>107039</v>
      </c>
      <c r="E323" s="9">
        <f t="shared" si="5"/>
        <v>149.4408580050262</v>
      </c>
    </row>
    <row r="324" spans="1:5" ht="12.75">
      <c r="A324" t="s">
        <v>716</v>
      </c>
      <c r="B324" t="s">
        <v>470</v>
      </c>
      <c r="C324">
        <v>4666</v>
      </c>
      <c r="D324" s="8">
        <v>77184</v>
      </c>
      <c r="E324" s="9">
        <f t="shared" si="5"/>
        <v>60.45294361525705</v>
      </c>
    </row>
    <row r="325" spans="1:5" ht="12.75">
      <c r="A325" t="s">
        <v>533</v>
      </c>
      <c r="B325" t="s">
        <v>470</v>
      </c>
      <c r="C325">
        <v>4508</v>
      </c>
      <c r="D325" s="8">
        <v>41821</v>
      </c>
      <c r="E325" s="9">
        <f t="shared" si="5"/>
        <v>107.79273570694149</v>
      </c>
    </row>
    <row r="326" spans="1:5" ht="12.75">
      <c r="A326" t="s">
        <v>718</v>
      </c>
      <c r="B326" t="s">
        <v>470</v>
      </c>
      <c r="C326">
        <v>12670</v>
      </c>
      <c r="D326" s="8">
        <v>148718</v>
      </c>
      <c r="E326" s="9">
        <f t="shared" si="5"/>
        <v>85.19479820869027</v>
      </c>
    </row>
    <row r="327" spans="1:5" ht="12.75">
      <c r="A327" t="s">
        <v>534</v>
      </c>
      <c r="B327" t="s">
        <v>470</v>
      </c>
      <c r="C327">
        <v>14058</v>
      </c>
      <c r="D327" s="8">
        <v>163383</v>
      </c>
      <c r="E327" s="9">
        <f t="shared" si="5"/>
        <v>86.0432235911937</v>
      </c>
    </row>
    <row r="328" spans="1:5" ht="12.75">
      <c r="A328" t="s">
        <v>535</v>
      </c>
      <c r="B328" t="s">
        <v>470</v>
      </c>
      <c r="C328">
        <v>29525</v>
      </c>
      <c r="D328" s="8">
        <v>186061</v>
      </c>
      <c r="E328" s="9">
        <f t="shared" si="5"/>
        <v>158.6845174432041</v>
      </c>
    </row>
    <row r="329" spans="1:5" ht="12.75">
      <c r="A329" t="s">
        <v>719</v>
      </c>
      <c r="B329" t="s">
        <v>470</v>
      </c>
      <c r="C329">
        <v>23886</v>
      </c>
      <c r="D329" s="8">
        <v>200112</v>
      </c>
      <c r="E329" s="9">
        <f t="shared" si="5"/>
        <v>119.36315663228592</v>
      </c>
    </row>
    <row r="330" spans="1:5" ht="12.75">
      <c r="A330" t="s">
        <v>702</v>
      </c>
      <c r="B330" t="s">
        <v>470</v>
      </c>
      <c r="C330">
        <v>20944</v>
      </c>
      <c r="D330" s="8">
        <v>213963</v>
      </c>
      <c r="E330" s="9">
        <f t="shared" si="5"/>
        <v>97.88608310782705</v>
      </c>
    </row>
    <row r="331" spans="1:5" ht="12.75">
      <c r="A331" t="s">
        <v>536</v>
      </c>
      <c r="B331" t="s">
        <v>470</v>
      </c>
      <c r="C331">
        <v>5784</v>
      </c>
      <c r="D331" s="8">
        <v>53894</v>
      </c>
      <c r="E331" s="9">
        <f t="shared" si="5"/>
        <v>107.32177978995806</v>
      </c>
    </row>
    <row r="332" spans="1:5" ht="12.75">
      <c r="A332" t="s">
        <v>703</v>
      </c>
      <c r="B332" t="s">
        <v>470</v>
      </c>
      <c r="C332">
        <v>21882</v>
      </c>
      <c r="D332" s="8">
        <v>186046</v>
      </c>
      <c r="E332" s="9">
        <f t="shared" si="5"/>
        <v>117.61607344420197</v>
      </c>
    </row>
    <row r="333" spans="1:5" ht="12.75">
      <c r="A333" t="s">
        <v>537</v>
      </c>
      <c r="B333" t="s">
        <v>470</v>
      </c>
      <c r="C333">
        <v>3564</v>
      </c>
      <c r="D333" s="8">
        <v>43637</v>
      </c>
      <c r="E333" s="9">
        <f t="shared" si="5"/>
        <v>81.67380892361986</v>
      </c>
    </row>
    <row r="334" spans="1:5" ht="12.75">
      <c r="A334" t="s">
        <v>704</v>
      </c>
      <c r="B334" t="s">
        <v>470</v>
      </c>
      <c r="C334">
        <v>10734</v>
      </c>
      <c r="D334" s="8">
        <v>106076</v>
      </c>
      <c r="E334" s="9">
        <f t="shared" si="5"/>
        <v>101.19159847656398</v>
      </c>
    </row>
    <row r="335" spans="1:5" ht="12.75">
      <c r="A335" t="s">
        <v>705</v>
      </c>
      <c r="B335" t="s">
        <v>470</v>
      </c>
      <c r="C335">
        <v>13447</v>
      </c>
      <c r="D335" s="8">
        <v>129022</v>
      </c>
      <c r="E335" s="9">
        <f t="shared" si="5"/>
        <v>104.22253569158748</v>
      </c>
    </row>
    <row r="336" spans="1:5" ht="12.75">
      <c r="A336" t="s">
        <v>538</v>
      </c>
      <c r="B336" t="s">
        <v>470</v>
      </c>
      <c r="C336">
        <v>5383</v>
      </c>
      <c r="D336" s="8">
        <v>50347</v>
      </c>
      <c r="E336" s="9">
        <f t="shared" si="5"/>
        <v>106.91798915526248</v>
      </c>
    </row>
    <row r="337" spans="1:5" ht="12.75">
      <c r="A337" t="s">
        <v>717</v>
      </c>
      <c r="B337" t="s">
        <v>470</v>
      </c>
      <c r="C337">
        <v>10931</v>
      </c>
      <c r="D337" s="8">
        <v>110938</v>
      </c>
      <c r="E337" s="9">
        <f t="shared" si="5"/>
        <v>98.53251365627648</v>
      </c>
    </row>
    <row r="338" spans="1:5" ht="12.75">
      <c r="A338" t="s">
        <v>720</v>
      </c>
      <c r="B338" t="s">
        <v>470</v>
      </c>
      <c r="C338">
        <v>8610</v>
      </c>
      <c r="D338" s="8">
        <v>104018</v>
      </c>
      <c r="E338" s="9">
        <f t="shared" si="5"/>
        <v>82.77413524582283</v>
      </c>
    </row>
    <row r="339" spans="1:5" ht="12.75">
      <c r="A339" t="s">
        <v>530</v>
      </c>
      <c r="B339" t="s">
        <v>470</v>
      </c>
      <c r="C339">
        <v>13064</v>
      </c>
      <c r="D339" s="8">
        <v>100163</v>
      </c>
      <c r="E339" s="9">
        <f t="shared" si="5"/>
        <v>130.4274033325679</v>
      </c>
    </row>
    <row r="340" spans="1:5" ht="12.75">
      <c r="A340" t="s">
        <v>710</v>
      </c>
      <c r="B340" t="s">
        <v>470</v>
      </c>
      <c r="C340">
        <v>10826</v>
      </c>
      <c r="D340" s="8">
        <v>139613</v>
      </c>
      <c r="E340" s="9">
        <f t="shared" si="5"/>
        <v>77.5429222207101</v>
      </c>
    </row>
    <row r="341" spans="1:5" ht="12.75">
      <c r="A341" t="s">
        <v>706</v>
      </c>
      <c r="B341" t="s">
        <v>470</v>
      </c>
      <c r="C341">
        <v>23594</v>
      </c>
      <c r="D341" s="8">
        <v>203925</v>
      </c>
      <c r="E341" s="9">
        <f t="shared" si="5"/>
        <v>115.69939928895427</v>
      </c>
    </row>
    <row r="342" spans="1:5" ht="12.75">
      <c r="A342" t="s">
        <v>539</v>
      </c>
      <c r="B342" t="s">
        <v>470</v>
      </c>
      <c r="C342">
        <v>7940</v>
      </c>
      <c r="D342" s="8">
        <v>81250</v>
      </c>
      <c r="E342" s="9">
        <f t="shared" si="5"/>
        <v>97.72307692307693</v>
      </c>
    </row>
    <row r="343" spans="1:5" ht="12.75">
      <c r="A343" t="s">
        <v>540</v>
      </c>
      <c r="B343" t="s">
        <v>470</v>
      </c>
      <c r="C343">
        <v>5319</v>
      </c>
      <c r="D343" s="8">
        <v>35499</v>
      </c>
      <c r="E343" s="9">
        <f t="shared" si="5"/>
        <v>149.83520662553875</v>
      </c>
    </row>
    <row r="344" spans="1:5" ht="12.75">
      <c r="A344" t="s">
        <v>828</v>
      </c>
      <c r="B344" t="s">
        <v>473</v>
      </c>
      <c r="C344">
        <v>8098</v>
      </c>
      <c r="D344" s="8">
        <v>106426</v>
      </c>
      <c r="E344" s="9">
        <f t="shared" si="5"/>
        <v>76.09042903050006</v>
      </c>
    </row>
    <row r="345" spans="1:5" ht="12.75">
      <c r="A345" t="s">
        <v>829</v>
      </c>
      <c r="B345" t="s">
        <v>473</v>
      </c>
      <c r="C345">
        <v>10326</v>
      </c>
      <c r="D345" s="8">
        <v>144704</v>
      </c>
      <c r="E345" s="9">
        <f t="shared" si="5"/>
        <v>71.359464838567</v>
      </c>
    </row>
    <row r="346" spans="1:5" ht="12.75">
      <c r="A346" t="s">
        <v>827</v>
      </c>
      <c r="B346" t="s">
        <v>473</v>
      </c>
      <c r="C346">
        <v>38117</v>
      </c>
      <c r="D346" s="8">
        <v>344573</v>
      </c>
      <c r="E346" s="9">
        <f t="shared" si="5"/>
        <v>110.6209714632313</v>
      </c>
    </row>
    <row r="347" spans="1:5" ht="12.75">
      <c r="A347" t="s">
        <v>830</v>
      </c>
      <c r="B347" t="s">
        <v>473</v>
      </c>
      <c r="C347">
        <v>15172</v>
      </c>
      <c r="D347" s="8">
        <v>211318</v>
      </c>
      <c r="E347" s="9">
        <f t="shared" si="5"/>
        <v>71.79700735384587</v>
      </c>
    </row>
    <row r="348" spans="1:5" ht="12.75">
      <c r="A348" t="s">
        <v>831</v>
      </c>
      <c r="B348" t="s">
        <v>473</v>
      </c>
      <c r="C348">
        <v>13607</v>
      </c>
      <c r="D348" s="8">
        <v>154722</v>
      </c>
      <c r="E348" s="9">
        <f t="shared" si="5"/>
        <v>87.94483008234123</v>
      </c>
    </row>
    <row r="349" spans="1:5" ht="12.75">
      <c r="A349" t="s">
        <v>832</v>
      </c>
      <c r="B349" t="s">
        <v>473</v>
      </c>
      <c r="C349">
        <v>6529</v>
      </c>
      <c r="D349" s="8">
        <v>94674</v>
      </c>
      <c r="E349" s="9">
        <f t="shared" si="5"/>
        <v>68.96296765743499</v>
      </c>
    </row>
    <row r="350" spans="1:5" ht="12.75">
      <c r="A350" t="s">
        <v>859</v>
      </c>
      <c r="B350" t="s">
        <v>477</v>
      </c>
      <c r="C350">
        <v>4166</v>
      </c>
      <c r="D350" s="8">
        <v>84299</v>
      </c>
      <c r="E350" s="9">
        <f t="shared" si="5"/>
        <v>49.41932881766095</v>
      </c>
    </row>
    <row r="351" spans="1:5" ht="12.75">
      <c r="A351" t="s">
        <v>866</v>
      </c>
      <c r="B351" t="s">
        <v>477</v>
      </c>
      <c r="C351">
        <v>5550</v>
      </c>
      <c r="D351" s="8">
        <v>132683</v>
      </c>
      <c r="E351" s="9">
        <f t="shared" si="5"/>
        <v>41.829021050172216</v>
      </c>
    </row>
    <row r="352" spans="1:5" ht="12.75">
      <c r="A352" t="s">
        <v>868</v>
      </c>
      <c r="B352" t="s">
        <v>477</v>
      </c>
      <c r="C352">
        <v>7743</v>
      </c>
      <c r="D352" s="8">
        <v>151113</v>
      </c>
      <c r="E352" s="9">
        <f t="shared" si="5"/>
        <v>51.239800678962105</v>
      </c>
    </row>
    <row r="353" spans="1:5" ht="12.75">
      <c r="A353" t="s">
        <v>581</v>
      </c>
      <c r="B353" t="s">
        <v>477</v>
      </c>
      <c r="C353">
        <v>21020</v>
      </c>
      <c r="D353" s="8">
        <v>248365</v>
      </c>
      <c r="E353" s="9">
        <f t="shared" si="5"/>
        <v>84.63350311034164</v>
      </c>
    </row>
    <row r="354" spans="1:5" ht="12.75">
      <c r="A354" t="s">
        <v>860</v>
      </c>
      <c r="B354" t="s">
        <v>477</v>
      </c>
      <c r="C354">
        <v>6708</v>
      </c>
      <c r="D354" s="8">
        <v>135923</v>
      </c>
      <c r="E354" s="9">
        <f t="shared" si="5"/>
        <v>49.351471053464095</v>
      </c>
    </row>
    <row r="355" spans="1:5" ht="12.75">
      <c r="A355" t="s">
        <v>876</v>
      </c>
      <c r="B355" t="s">
        <v>477</v>
      </c>
      <c r="C355">
        <v>6412</v>
      </c>
      <c r="D355" s="8">
        <v>124271</v>
      </c>
      <c r="E355" s="9">
        <f t="shared" si="5"/>
        <v>51.59691319776939</v>
      </c>
    </row>
    <row r="356" spans="1:5" ht="12.75">
      <c r="A356" t="s">
        <v>877</v>
      </c>
      <c r="B356" t="s">
        <v>477</v>
      </c>
      <c r="C356">
        <v>3211</v>
      </c>
      <c r="D356" s="8">
        <v>73379</v>
      </c>
      <c r="E356" s="9">
        <f t="shared" si="5"/>
        <v>43.75911364286785</v>
      </c>
    </row>
    <row r="357" spans="1:5" ht="12.75">
      <c r="A357" t="s">
        <v>584</v>
      </c>
      <c r="B357" t="s">
        <v>477</v>
      </c>
      <c r="C357">
        <v>58551</v>
      </c>
      <c r="D357" s="8">
        <v>487421</v>
      </c>
      <c r="E357" s="9">
        <f t="shared" si="5"/>
        <v>120.12408164605137</v>
      </c>
    </row>
    <row r="358" spans="1:5" ht="12.75">
      <c r="A358" t="s">
        <v>861</v>
      </c>
      <c r="B358" t="s">
        <v>477</v>
      </c>
      <c r="C358">
        <v>7851</v>
      </c>
      <c r="D358" s="8">
        <v>146747</v>
      </c>
      <c r="E358" s="9">
        <f t="shared" si="5"/>
        <v>53.50024191295223</v>
      </c>
    </row>
    <row r="359" spans="1:5" ht="12.75">
      <c r="A359" t="s">
        <v>585</v>
      </c>
      <c r="B359" t="s">
        <v>477</v>
      </c>
      <c r="C359">
        <v>4321</v>
      </c>
      <c r="D359" s="8">
        <v>58154</v>
      </c>
      <c r="E359" s="9">
        <f t="shared" si="5"/>
        <v>74.30271348488496</v>
      </c>
    </row>
    <row r="360" spans="1:5" ht="12.75">
      <c r="A360" t="s">
        <v>586</v>
      </c>
      <c r="B360" t="s">
        <v>477</v>
      </c>
      <c r="C360">
        <v>1674</v>
      </c>
      <c r="D360" s="8">
        <v>43899</v>
      </c>
      <c r="E360" s="9">
        <f t="shared" si="5"/>
        <v>38.13298708398825</v>
      </c>
    </row>
    <row r="361" spans="1:5" ht="12.75">
      <c r="A361" t="s">
        <v>875</v>
      </c>
      <c r="B361" t="s">
        <v>477</v>
      </c>
      <c r="C361">
        <v>7100</v>
      </c>
      <c r="D361" s="8">
        <v>151828</v>
      </c>
      <c r="E361" s="9">
        <f t="shared" si="5"/>
        <v>46.76344284321733</v>
      </c>
    </row>
    <row r="362" spans="1:5" ht="12.75">
      <c r="A362" t="s">
        <v>587</v>
      </c>
      <c r="B362" t="s">
        <v>477</v>
      </c>
      <c r="C362">
        <v>66702</v>
      </c>
      <c r="D362" s="8">
        <v>498491</v>
      </c>
      <c r="E362" s="9">
        <f t="shared" si="5"/>
        <v>133.80783203708793</v>
      </c>
    </row>
    <row r="363" spans="1:5" ht="12.75">
      <c r="A363" t="s">
        <v>878</v>
      </c>
      <c r="B363" t="s">
        <v>477</v>
      </c>
      <c r="C363">
        <v>8181</v>
      </c>
      <c r="D363" s="8">
        <v>149049</v>
      </c>
      <c r="E363" s="9">
        <f t="shared" si="5"/>
        <v>54.88798985568504</v>
      </c>
    </row>
    <row r="364" spans="1:5" ht="12.75">
      <c r="A364" t="s">
        <v>872</v>
      </c>
      <c r="B364" t="s">
        <v>477</v>
      </c>
      <c r="C364">
        <v>6443</v>
      </c>
      <c r="D364" s="8">
        <v>145995</v>
      </c>
      <c r="E364" s="9">
        <f t="shared" si="5"/>
        <v>44.13164834412137</v>
      </c>
    </row>
    <row r="365" spans="1:5" ht="12.75">
      <c r="A365" t="s">
        <v>869</v>
      </c>
      <c r="B365" t="s">
        <v>477</v>
      </c>
      <c r="C365">
        <v>9085</v>
      </c>
      <c r="D365" s="8">
        <v>150304</v>
      </c>
      <c r="E365" s="9">
        <f t="shared" si="5"/>
        <v>60.44416648924845</v>
      </c>
    </row>
    <row r="366" spans="1:5" ht="12.75">
      <c r="A366" t="s">
        <v>863</v>
      </c>
      <c r="B366" t="s">
        <v>477</v>
      </c>
      <c r="C366">
        <v>4073</v>
      </c>
      <c r="D366" s="8">
        <v>90549</v>
      </c>
      <c r="E366" s="9">
        <f t="shared" si="5"/>
        <v>44.98117041601785</v>
      </c>
    </row>
    <row r="367" spans="1:5" ht="12.75">
      <c r="A367" t="s">
        <v>864</v>
      </c>
      <c r="B367" t="s">
        <v>477</v>
      </c>
      <c r="C367">
        <v>6959</v>
      </c>
      <c r="D367" s="8">
        <v>132505</v>
      </c>
      <c r="E367" s="9">
        <f t="shared" si="5"/>
        <v>52.51877287649523</v>
      </c>
    </row>
    <row r="368" spans="1:5" ht="12.75">
      <c r="A368" t="s">
        <v>879</v>
      </c>
      <c r="B368" t="s">
        <v>477</v>
      </c>
      <c r="C368">
        <v>7270</v>
      </c>
      <c r="D368" s="8">
        <v>132590</v>
      </c>
      <c r="E368" s="9">
        <f t="shared" si="5"/>
        <v>54.83068104683611</v>
      </c>
    </row>
    <row r="369" spans="1:5" ht="12.75">
      <c r="A369" t="s">
        <v>870</v>
      </c>
      <c r="B369" t="s">
        <v>477</v>
      </c>
      <c r="C369">
        <v>4022</v>
      </c>
      <c r="D369" s="8">
        <v>98391</v>
      </c>
      <c r="E369" s="9">
        <f t="shared" si="5"/>
        <v>40.877722555924834</v>
      </c>
    </row>
    <row r="370" spans="1:5" ht="12.75">
      <c r="A370" t="s">
        <v>582</v>
      </c>
      <c r="B370" t="s">
        <v>477</v>
      </c>
      <c r="C370">
        <v>3012</v>
      </c>
      <c r="D370" s="8">
        <v>69422</v>
      </c>
      <c r="E370" s="9">
        <f t="shared" si="5"/>
        <v>43.38682262107113</v>
      </c>
    </row>
    <row r="371" spans="1:5" ht="12.75">
      <c r="A371" t="s">
        <v>871</v>
      </c>
      <c r="B371" t="s">
        <v>477</v>
      </c>
      <c r="C371">
        <v>4645</v>
      </c>
      <c r="D371" s="8">
        <v>116229</v>
      </c>
      <c r="E371" s="9">
        <f t="shared" si="5"/>
        <v>39.964208588218085</v>
      </c>
    </row>
    <row r="372" spans="1:5" ht="12.75">
      <c r="A372" t="s">
        <v>873</v>
      </c>
      <c r="B372" t="s">
        <v>477</v>
      </c>
      <c r="C372">
        <v>7644</v>
      </c>
      <c r="D372" s="8">
        <v>141450</v>
      </c>
      <c r="E372" s="9">
        <f t="shared" si="5"/>
        <v>54.04029692470838</v>
      </c>
    </row>
    <row r="373" spans="1:5" ht="12.75">
      <c r="A373" t="s">
        <v>865</v>
      </c>
      <c r="B373" t="s">
        <v>477</v>
      </c>
      <c r="C373">
        <v>4397</v>
      </c>
      <c r="D373" s="8">
        <v>90483</v>
      </c>
      <c r="E373" s="9">
        <f t="shared" si="5"/>
        <v>48.59476365726159</v>
      </c>
    </row>
    <row r="374" spans="1:5" ht="12.75">
      <c r="A374" t="s">
        <v>880</v>
      </c>
      <c r="B374" t="s">
        <v>477</v>
      </c>
      <c r="C374">
        <v>3423</v>
      </c>
      <c r="D374" s="8">
        <v>97422</v>
      </c>
      <c r="E374" s="9">
        <f t="shared" si="5"/>
        <v>35.13580094845107</v>
      </c>
    </row>
    <row r="375" spans="1:5" ht="12.75">
      <c r="A375" t="s">
        <v>862</v>
      </c>
      <c r="B375" t="s">
        <v>477</v>
      </c>
      <c r="C375">
        <v>9740</v>
      </c>
      <c r="D375" s="8">
        <v>193736</v>
      </c>
      <c r="E375" s="9">
        <f t="shared" si="5"/>
        <v>50.27460048726101</v>
      </c>
    </row>
    <row r="376" spans="1:5" ht="12.75">
      <c r="A376" t="s">
        <v>874</v>
      </c>
      <c r="B376" t="s">
        <v>477</v>
      </c>
      <c r="C376">
        <v>8071</v>
      </c>
      <c r="D376" s="8">
        <v>122892</v>
      </c>
      <c r="E376" s="9">
        <f t="shared" si="5"/>
        <v>65.67555251765778</v>
      </c>
    </row>
    <row r="377" spans="1:5" ht="12.75">
      <c r="A377" t="s">
        <v>583</v>
      </c>
      <c r="B377" t="s">
        <v>477</v>
      </c>
      <c r="C377">
        <v>6384</v>
      </c>
      <c r="D377" s="8">
        <v>98742</v>
      </c>
      <c r="E377" s="9">
        <f t="shared" si="5"/>
        <v>64.65333900467886</v>
      </c>
    </row>
    <row r="378" spans="1:5" ht="12.75">
      <c r="A378" t="s">
        <v>867</v>
      </c>
      <c r="B378" t="s">
        <v>477</v>
      </c>
      <c r="C378">
        <v>5555</v>
      </c>
      <c r="D378" s="8">
        <v>129952</v>
      </c>
      <c r="E378" s="9">
        <f t="shared" si="5"/>
        <v>42.746552573257816</v>
      </c>
    </row>
    <row r="379" spans="1:5" ht="12.75">
      <c r="A379" t="s">
        <v>901</v>
      </c>
      <c r="B379" t="s">
        <v>478</v>
      </c>
      <c r="C379">
        <v>3437</v>
      </c>
      <c r="D379" s="8">
        <v>97176</v>
      </c>
      <c r="E379" s="9">
        <f t="shared" si="5"/>
        <v>35.368815345352765</v>
      </c>
    </row>
    <row r="380" spans="1:5" ht="12.75">
      <c r="A380" t="s">
        <v>881</v>
      </c>
      <c r="B380" t="s">
        <v>478</v>
      </c>
      <c r="C380">
        <v>2461</v>
      </c>
      <c r="D380" s="8">
        <v>73766</v>
      </c>
      <c r="E380" s="9">
        <f t="shared" si="5"/>
        <v>33.36225361277553</v>
      </c>
    </row>
    <row r="381" spans="1:5" ht="12.75">
      <c r="A381" s="1" t="s">
        <v>892</v>
      </c>
      <c r="B381" t="s">
        <v>478</v>
      </c>
      <c r="C381">
        <v>3414</v>
      </c>
      <c r="D381" s="8">
        <v>96826</v>
      </c>
      <c r="E381" s="9">
        <f t="shared" si="5"/>
        <v>35.25912461528928</v>
      </c>
    </row>
    <row r="382" spans="1:5" ht="12.75">
      <c r="A382" s="1" t="s">
        <v>882</v>
      </c>
      <c r="B382" t="s">
        <v>478</v>
      </c>
      <c r="C382">
        <v>1975</v>
      </c>
      <c r="D382" s="8">
        <v>66361</v>
      </c>
      <c r="E382" s="9">
        <f t="shared" si="5"/>
        <v>29.76145627703018</v>
      </c>
    </row>
    <row r="383" spans="1:5" ht="12.75">
      <c r="A383" t="s">
        <v>883</v>
      </c>
      <c r="B383" t="s">
        <v>478</v>
      </c>
      <c r="C383">
        <v>3959</v>
      </c>
      <c r="D383" s="8">
        <v>100893</v>
      </c>
      <c r="E383" s="9">
        <f t="shared" si="5"/>
        <v>39.239590457217055</v>
      </c>
    </row>
    <row r="384" spans="1:5" ht="12.75">
      <c r="A384" t="s">
        <v>893</v>
      </c>
      <c r="B384" t="s">
        <v>478</v>
      </c>
      <c r="C384">
        <v>2189</v>
      </c>
      <c r="D384" s="8">
        <v>76479</v>
      </c>
      <c r="E384" s="9">
        <f t="shared" si="5"/>
        <v>28.62223616940598</v>
      </c>
    </row>
    <row r="385" spans="1:5" ht="12.75">
      <c r="A385" t="s">
        <v>886</v>
      </c>
      <c r="B385" t="s">
        <v>478</v>
      </c>
      <c r="C385">
        <v>5190</v>
      </c>
      <c r="D385" s="8">
        <v>135812</v>
      </c>
      <c r="E385" s="9">
        <f t="shared" si="5"/>
        <v>38.21459075781227</v>
      </c>
    </row>
    <row r="386" spans="1:5" ht="12.75">
      <c r="A386" t="s">
        <v>588</v>
      </c>
      <c r="B386" t="s">
        <v>478</v>
      </c>
      <c r="C386">
        <v>4381</v>
      </c>
      <c r="D386" s="8">
        <v>77393</v>
      </c>
      <c r="E386" s="9">
        <f aca="true" t="shared" si="6" ref="E386:E440">(C386/D386)*1000</f>
        <v>56.60718669647126</v>
      </c>
    </row>
    <row r="387" spans="1:5" ht="12.75">
      <c r="A387" t="s">
        <v>894</v>
      </c>
      <c r="B387" t="s">
        <v>478</v>
      </c>
      <c r="C387">
        <v>2890</v>
      </c>
      <c r="D387" s="8">
        <v>76556</v>
      </c>
      <c r="E387" s="9">
        <f t="shared" si="6"/>
        <v>37.75014368566801</v>
      </c>
    </row>
    <row r="388" spans="1:5" ht="12.75">
      <c r="A388" t="s">
        <v>589</v>
      </c>
      <c r="B388" t="s">
        <v>478</v>
      </c>
      <c r="C388">
        <v>16843</v>
      </c>
      <c r="D388" s="8">
        <v>238497</v>
      </c>
      <c r="E388" s="9">
        <f t="shared" si="6"/>
        <v>70.62143339329216</v>
      </c>
    </row>
    <row r="389" spans="1:5" ht="12.75">
      <c r="A389" t="s">
        <v>895</v>
      </c>
      <c r="B389" t="s">
        <v>478</v>
      </c>
      <c r="C389">
        <v>4101</v>
      </c>
      <c r="D389" s="8">
        <v>96708</v>
      </c>
      <c r="E389" s="9">
        <f t="shared" si="6"/>
        <v>42.40600570790421</v>
      </c>
    </row>
    <row r="390" spans="1:5" ht="12.75">
      <c r="A390" t="s">
        <v>884</v>
      </c>
      <c r="B390" t="s">
        <v>478</v>
      </c>
      <c r="C390">
        <v>2495</v>
      </c>
      <c r="D390" s="8">
        <v>66831</v>
      </c>
      <c r="E390" s="9">
        <f t="shared" si="6"/>
        <v>37.33297421855127</v>
      </c>
    </row>
    <row r="391" spans="1:5" ht="12.75">
      <c r="A391" t="s">
        <v>590</v>
      </c>
      <c r="B391" t="s">
        <v>478</v>
      </c>
      <c r="C391">
        <v>17537</v>
      </c>
      <c r="D391" s="8">
        <v>226675</v>
      </c>
      <c r="E391" s="9">
        <f t="shared" si="6"/>
        <v>77.36627329877578</v>
      </c>
    </row>
    <row r="392" spans="1:5" ht="12.75">
      <c r="A392" t="s">
        <v>887</v>
      </c>
      <c r="B392" t="s">
        <v>478</v>
      </c>
      <c r="C392">
        <v>2921</v>
      </c>
      <c r="D392" s="8">
        <v>101754</v>
      </c>
      <c r="E392" s="9">
        <f t="shared" si="6"/>
        <v>28.706488197024193</v>
      </c>
    </row>
    <row r="393" spans="1:5" ht="12.75">
      <c r="A393" t="s">
        <v>888</v>
      </c>
      <c r="B393" t="s">
        <v>478</v>
      </c>
      <c r="C393">
        <v>5195</v>
      </c>
      <c r="D393" s="8">
        <v>132634</v>
      </c>
      <c r="E393" s="9">
        <f t="shared" si="6"/>
        <v>39.1679358233937</v>
      </c>
    </row>
    <row r="394" spans="1:5" ht="12.75">
      <c r="A394" t="s">
        <v>896</v>
      </c>
      <c r="B394" t="s">
        <v>478</v>
      </c>
      <c r="C394">
        <v>4730</v>
      </c>
      <c r="D394" s="8">
        <v>115734</v>
      </c>
      <c r="E394" s="9">
        <f t="shared" si="6"/>
        <v>40.86958024435343</v>
      </c>
    </row>
    <row r="395" spans="1:5" ht="12.75">
      <c r="A395" t="s">
        <v>898</v>
      </c>
      <c r="B395" t="s">
        <v>478</v>
      </c>
      <c r="C395">
        <v>3375</v>
      </c>
      <c r="D395" s="8">
        <v>74346</v>
      </c>
      <c r="E395" s="9">
        <f t="shared" si="6"/>
        <v>45.39585182793964</v>
      </c>
    </row>
    <row r="396" spans="1:5" ht="12.75">
      <c r="A396" t="s">
        <v>889</v>
      </c>
      <c r="B396" t="s">
        <v>478</v>
      </c>
      <c r="C396">
        <v>3991</v>
      </c>
      <c r="D396" s="8">
        <v>77201</v>
      </c>
      <c r="E396" s="9">
        <f t="shared" si="6"/>
        <v>51.69622155153431</v>
      </c>
    </row>
    <row r="397" spans="1:5" ht="12.75">
      <c r="A397" t="s">
        <v>890</v>
      </c>
      <c r="B397" t="s">
        <v>478</v>
      </c>
      <c r="C397">
        <v>2688</v>
      </c>
      <c r="D397" s="8">
        <v>64322</v>
      </c>
      <c r="E397" s="9">
        <f t="shared" si="6"/>
        <v>41.78974534373931</v>
      </c>
    </row>
    <row r="398" spans="1:5" ht="12.75">
      <c r="A398" t="s">
        <v>899</v>
      </c>
      <c r="B398" t="s">
        <v>478</v>
      </c>
      <c r="C398">
        <v>2472</v>
      </c>
      <c r="D398" s="8">
        <v>73279</v>
      </c>
      <c r="E398" s="9">
        <f t="shared" si="6"/>
        <v>33.734084799192125</v>
      </c>
    </row>
    <row r="399" spans="1:5" ht="12.75">
      <c r="A399" t="s">
        <v>897</v>
      </c>
      <c r="B399" t="s">
        <v>478</v>
      </c>
      <c r="C399">
        <v>4162</v>
      </c>
      <c r="D399" s="8">
        <v>133187</v>
      </c>
      <c r="E399" s="9">
        <f t="shared" si="6"/>
        <v>31.249296102472464</v>
      </c>
    </row>
    <row r="400" spans="1:5" ht="12.75">
      <c r="A400" t="s">
        <v>891</v>
      </c>
      <c r="B400" t="s">
        <v>478</v>
      </c>
      <c r="C400">
        <v>2703</v>
      </c>
      <c r="D400" s="8">
        <v>74913</v>
      </c>
      <c r="E400" s="9">
        <f t="shared" si="6"/>
        <v>36.08185495174402</v>
      </c>
    </row>
    <row r="401" spans="1:5" ht="12.75">
      <c r="A401" t="s">
        <v>900</v>
      </c>
      <c r="B401" t="s">
        <v>478</v>
      </c>
      <c r="C401">
        <v>5100</v>
      </c>
      <c r="D401" s="8">
        <v>92773</v>
      </c>
      <c r="E401" s="9">
        <f t="shared" si="6"/>
        <v>54.97289081952724</v>
      </c>
    </row>
    <row r="402" spans="1:5" ht="12.75">
      <c r="A402" t="s">
        <v>885</v>
      </c>
      <c r="B402" t="s">
        <v>478</v>
      </c>
      <c r="C402">
        <v>4817</v>
      </c>
      <c r="D402" s="8">
        <v>124321</v>
      </c>
      <c r="E402" s="9">
        <f t="shared" si="6"/>
        <v>38.7464708295461</v>
      </c>
    </row>
    <row r="403" spans="1:5" ht="12.75">
      <c r="A403" t="s">
        <v>597</v>
      </c>
      <c r="B403" t="s">
        <v>464</v>
      </c>
      <c r="C403">
        <v>11459</v>
      </c>
      <c r="D403" s="8">
        <v>137398</v>
      </c>
      <c r="E403" s="9">
        <f t="shared" si="6"/>
        <v>83.40004949125897</v>
      </c>
    </row>
    <row r="404" spans="1:5" ht="12.75">
      <c r="A404" t="s">
        <v>486</v>
      </c>
      <c r="B404" t="s">
        <v>464</v>
      </c>
      <c r="C404">
        <v>13102</v>
      </c>
      <c r="D404" s="8">
        <v>85762</v>
      </c>
      <c r="E404" s="9">
        <f t="shared" si="6"/>
        <v>152.77162379608686</v>
      </c>
    </row>
    <row r="405" spans="1:5" ht="12.75">
      <c r="A405" t="s">
        <v>598</v>
      </c>
      <c r="B405" t="s">
        <v>464</v>
      </c>
      <c r="C405">
        <v>16948</v>
      </c>
      <c r="D405" s="8">
        <v>185958</v>
      </c>
      <c r="E405" s="9">
        <f t="shared" si="6"/>
        <v>91.13885931231783</v>
      </c>
    </row>
    <row r="406" spans="1:5" ht="12.75">
      <c r="A406" t="s">
        <v>487</v>
      </c>
      <c r="B406" t="s">
        <v>464</v>
      </c>
      <c r="C406">
        <v>34427</v>
      </c>
      <c r="D406" s="8">
        <v>233329</v>
      </c>
      <c r="E406" s="9">
        <f t="shared" si="6"/>
        <v>147.54702587333765</v>
      </c>
    </row>
    <row r="407" spans="1:5" ht="12.75">
      <c r="A407" t="s">
        <v>488</v>
      </c>
      <c r="B407" t="s">
        <v>464</v>
      </c>
      <c r="C407">
        <v>22584</v>
      </c>
      <c r="D407" s="8">
        <v>211874</v>
      </c>
      <c r="E407" s="9">
        <f t="shared" si="6"/>
        <v>106.59165352992817</v>
      </c>
    </row>
    <row r="408" spans="1:5" ht="12.75">
      <c r="A408" t="s">
        <v>489</v>
      </c>
      <c r="B408" t="s">
        <v>464</v>
      </c>
      <c r="C408">
        <v>7010</v>
      </c>
      <c r="D408" s="8">
        <v>78555</v>
      </c>
      <c r="E408" s="9">
        <f t="shared" si="6"/>
        <v>89.23684043027178</v>
      </c>
    </row>
    <row r="409" spans="1:5" ht="12.75">
      <c r="A409" t="s">
        <v>599</v>
      </c>
      <c r="B409" t="s">
        <v>464</v>
      </c>
      <c r="C409">
        <v>27257</v>
      </c>
      <c r="D409" s="8">
        <v>166610</v>
      </c>
      <c r="E409" s="9">
        <f t="shared" si="6"/>
        <v>163.59762319188522</v>
      </c>
    </row>
    <row r="410" spans="1:5" ht="12.75">
      <c r="A410" t="s">
        <v>600</v>
      </c>
      <c r="B410" t="s">
        <v>464</v>
      </c>
      <c r="C410">
        <v>23001</v>
      </c>
      <c r="D410" s="8">
        <v>205589</v>
      </c>
      <c r="E410" s="9">
        <f t="shared" si="6"/>
        <v>111.8785538136768</v>
      </c>
    </row>
    <row r="411" spans="1:5" ht="12.75">
      <c r="A411" t="s">
        <v>601</v>
      </c>
      <c r="B411" t="s">
        <v>464</v>
      </c>
      <c r="C411">
        <v>39082</v>
      </c>
      <c r="D411" s="8">
        <v>298272</v>
      </c>
      <c r="E411" s="9">
        <f t="shared" si="6"/>
        <v>131.02805492972857</v>
      </c>
    </row>
    <row r="412" spans="1:5" ht="12.75">
      <c r="A412" t="s">
        <v>602</v>
      </c>
      <c r="B412" t="s">
        <v>464</v>
      </c>
      <c r="C412">
        <v>11068</v>
      </c>
      <c r="D412" s="8">
        <v>135446</v>
      </c>
      <c r="E412" s="9">
        <f t="shared" si="6"/>
        <v>81.71522230261506</v>
      </c>
    </row>
    <row r="413" spans="1:5" ht="12.75">
      <c r="A413" t="s">
        <v>603</v>
      </c>
      <c r="B413" t="s">
        <v>464</v>
      </c>
      <c r="C413">
        <v>25081</v>
      </c>
      <c r="D413" s="8">
        <v>273130</v>
      </c>
      <c r="E413" s="9">
        <f t="shared" si="6"/>
        <v>91.82806722073737</v>
      </c>
    </row>
    <row r="414" spans="1:5" ht="12.75">
      <c r="A414" t="s">
        <v>604</v>
      </c>
      <c r="B414" t="s">
        <v>464</v>
      </c>
      <c r="C414">
        <v>18020</v>
      </c>
      <c r="D414" s="8">
        <v>199999</v>
      </c>
      <c r="E414" s="9">
        <f t="shared" si="6"/>
        <v>90.10045050225251</v>
      </c>
    </row>
    <row r="415" spans="1:5" ht="12.75">
      <c r="A415" t="s">
        <v>605</v>
      </c>
      <c r="B415" t="s">
        <v>464</v>
      </c>
      <c r="C415">
        <v>30544</v>
      </c>
      <c r="D415" s="8">
        <v>256166</v>
      </c>
      <c r="E415" s="9">
        <f t="shared" si="6"/>
        <v>119.23518343574088</v>
      </c>
    </row>
    <row r="416" spans="1:5" ht="12.75">
      <c r="A416" t="s">
        <v>606</v>
      </c>
      <c r="B416" t="s">
        <v>464</v>
      </c>
      <c r="C416">
        <v>11746</v>
      </c>
      <c r="D416" s="8">
        <v>136978</v>
      </c>
      <c r="E416" s="9">
        <f t="shared" si="6"/>
        <v>85.75099651038853</v>
      </c>
    </row>
    <row r="417" spans="1:5" ht="12.75">
      <c r="A417" t="s">
        <v>607</v>
      </c>
      <c r="B417" t="s">
        <v>464</v>
      </c>
      <c r="C417">
        <v>29108</v>
      </c>
      <c r="D417" s="8">
        <v>223694</v>
      </c>
      <c r="E417" s="9">
        <f t="shared" si="6"/>
        <v>130.1241875061468</v>
      </c>
    </row>
    <row r="418" spans="1:5" ht="12.75">
      <c r="A418" t="s">
        <v>918</v>
      </c>
      <c r="B418" t="s">
        <v>479</v>
      </c>
      <c r="C418">
        <v>3911</v>
      </c>
      <c r="D418" s="8">
        <v>107893</v>
      </c>
      <c r="E418" s="9">
        <f t="shared" si="6"/>
        <v>36.24887620142178</v>
      </c>
    </row>
    <row r="419" spans="1:5" ht="12.75">
      <c r="A419" t="s">
        <v>902</v>
      </c>
      <c r="B419" t="s">
        <v>479</v>
      </c>
      <c r="C419">
        <v>5263</v>
      </c>
      <c r="D419" s="8">
        <v>110843</v>
      </c>
      <c r="E419" s="9">
        <f t="shared" si="6"/>
        <v>47.481573035735224</v>
      </c>
    </row>
    <row r="420" spans="1:5" ht="12.75">
      <c r="A420" t="s">
        <v>596</v>
      </c>
      <c r="B420" t="s">
        <v>479</v>
      </c>
      <c r="C420">
        <v>3314</v>
      </c>
      <c r="D420" s="8">
        <v>43915</v>
      </c>
      <c r="E420" s="9">
        <f t="shared" si="6"/>
        <v>75.46396447683024</v>
      </c>
    </row>
    <row r="421" spans="1:5" ht="12.75">
      <c r="A421" t="s">
        <v>591</v>
      </c>
      <c r="B421" t="s">
        <v>479</v>
      </c>
      <c r="C421">
        <v>19429</v>
      </c>
      <c r="D421" s="8">
        <v>202450</v>
      </c>
      <c r="E421" s="9">
        <f t="shared" si="6"/>
        <v>95.9693751543591</v>
      </c>
    </row>
    <row r="422" spans="1:5" ht="12.75">
      <c r="A422" t="s">
        <v>592</v>
      </c>
      <c r="B422" t="s">
        <v>479</v>
      </c>
      <c r="C422">
        <v>6981</v>
      </c>
      <c r="D422" s="8">
        <v>105153</v>
      </c>
      <c r="E422" s="9">
        <f t="shared" si="6"/>
        <v>66.3889760634504</v>
      </c>
    </row>
    <row r="423" spans="1:5" ht="12.75">
      <c r="A423" t="s">
        <v>908</v>
      </c>
      <c r="B423" t="s">
        <v>479</v>
      </c>
      <c r="C423">
        <v>6864</v>
      </c>
      <c r="D423" s="8">
        <v>144833</v>
      </c>
      <c r="E423" s="9">
        <f t="shared" si="6"/>
        <v>47.39251413697155</v>
      </c>
    </row>
    <row r="424" spans="1:5" ht="12.75">
      <c r="A424" t="s">
        <v>917</v>
      </c>
      <c r="B424" t="s">
        <v>479</v>
      </c>
      <c r="C424">
        <v>5321</v>
      </c>
      <c r="D424" s="8">
        <v>118053</v>
      </c>
      <c r="E424" s="9">
        <f t="shared" si="6"/>
        <v>45.07297569735627</v>
      </c>
    </row>
    <row r="425" spans="1:5" ht="12.75">
      <c r="A425" t="s">
        <v>910</v>
      </c>
      <c r="B425" t="s">
        <v>479</v>
      </c>
      <c r="C425">
        <v>2662</v>
      </c>
      <c r="D425" s="8">
        <v>71521</v>
      </c>
      <c r="E425" s="9">
        <f t="shared" si="6"/>
        <v>37.21983753023587</v>
      </c>
    </row>
    <row r="426" spans="1:5" ht="12.75">
      <c r="A426" t="s">
        <v>911</v>
      </c>
      <c r="B426" t="s">
        <v>479</v>
      </c>
      <c r="C426">
        <v>8684</v>
      </c>
      <c r="D426" s="8">
        <v>118112</v>
      </c>
      <c r="E426" s="9">
        <f t="shared" si="6"/>
        <v>73.52343538336494</v>
      </c>
    </row>
    <row r="427" spans="1:5" ht="12.75">
      <c r="A427" t="s">
        <v>593</v>
      </c>
      <c r="B427" t="s">
        <v>479</v>
      </c>
      <c r="C427">
        <v>11300</v>
      </c>
      <c r="D427" s="8">
        <v>102442</v>
      </c>
      <c r="E427" s="9">
        <f t="shared" si="6"/>
        <v>110.3063196735714</v>
      </c>
    </row>
    <row r="428" spans="1:5" ht="12.75">
      <c r="A428" t="s">
        <v>906</v>
      </c>
      <c r="B428" t="s">
        <v>479</v>
      </c>
      <c r="C428">
        <v>3180</v>
      </c>
      <c r="D428" s="8">
        <v>89517</v>
      </c>
      <c r="E428" s="9">
        <f t="shared" si="6"/>
        <v>35.52397868561279</v>
      </c>
    </row>
    <row r="429" spans="1:5" ht="12.75">
      <c r="A429" t="s">
        <v>903</v>
      </c>
      <c r="B429" t="s">
        <v>479</v>
      </c>
      <c r="C429">
        <v>4024</v>
      </c>
      <c r="D429" s="8">
        <v>94519</v>
      </c>
      <c r="E429" s="9">
        <f t="shared" si="6"/>
        <v>42.57345084057174</v>
      </c>
    </row>
    <row r="430" spans="1:5" ht="12.75">
      <c r="A430" t="s">
        <v>915</v>
      </c>
      <c r="B430" t="s">
        <v>479</v>
      </c>
      <c r="C430">
        <v>5350</v>
      </c>
      <c r="D430" s="8">
        <v>91470</v>
      </c>
      <c r="E430" s="9">
        <f t="shared" si="6"/>
        <v>58.48912211654094</v>
      </c>
    </row>
    <row r="431" spans="1:5" ht="12.75">
      <c r="A431" t="s">
        <v>916</v>
      </c>
      <c r="B431" t="s">
        <v>479</v>
      </c>
      <c r="C431">
        <v>4251</v>
      </c>
      <c r="D431" s="8">
        <v>94501</v>
      </c>
      <c r="E431" s="9">
        <f t="shared" si="6"/>
        <v>44.983650966656434</v>
      </c>
    </row>
    <row r="432" spans="1:5" ht="12.75">
      <c r="A432" t="s">
        <v>914</v>
      </c>
      <c r="B432" t="s">
        <v>479</v>
      </c>
      <c r="C432">
        <v>6003</v>
      </c>
      <c r="D432" s="8">
        <v>126692</v>
      </c>
      <c r="E432" s="9">
        <f t="shared" si="6"/>
        <v>47.382628737410414</v>
      </c>
    </row>
    <row r="433" spans="1:5" ht="12.75">
      <c r="A433" t="s">
        <v>907</v>
      </c>
      <c r="B433" t="s">
        <v>479</v>
      </c>
      <c r="C433">
        <v>7600</v>
      </c>
      <c r="D433" s="8">
        <v>138642</v>
      </c>
      <c r="E433" s="9">
        <f t="shared" si="6"/>
        <v>54.81744348754346</v>
      </c>
    </row>
    <row r="434" spans="1:5" ht="12.75">
      <c r="A434" t="s">
        <v>909</v>
      </c>
      <c r="B434" t="s">
        <v>479</v>
      </c>
      <c r="C434">
        <v>3490</v>
      </c>
      <c r="D434" s="8">
        <v>77831</v>
      </c>
      <c r="E434" s="9">
        <f t="shared" si="6"/>
        <v>44.84074469041899</v>
      </c>
    </row>
    <row r="435" spans="1:5" ht="12.75">
      <c r="A435" t="s">
        <v>913</v>
      </c>
      <c r="B435" t="s">
        <v>479</v>
      </c>
      <c r="C435">
        <v>3839</v>
      </c>
      <c r="D435" s="8">
        <v>64983</v>
      </c>
      <c r="E435" s="9">
        <f t="shared" si="6"/>
        <v>59.07698936644969</v>
      </c>
    </row>
    <row r="436" spans="1:5" ht="12.75">
      <c r="A436" t="s">
        <v>594</v>
      </c>
      <c r="B436" t="s">
        <v>479</v>
      </c>
      <c r="C436">
        <v>3329</v>
      </c>
      <c r="D436" s="8">
        <v>43652</v>
      </c>
      <c r="E436" s="9">
        <f t="shared" si="6"/>
        <v>76.2622560249244</v>
      </c>
    </row>
    <row r="437" spans="1:5" ht="12.75">
      <c r="A437" t="s">
        <v>905</v>
      </c>
      <c r="B437" t="s">
        <v>479</v>
      </c>
      <c r="C437">
        <v>5253</v>
      </c>
      <c r="D437" s="8">
        <v>115100</v>
      </c>
      <c r="E437" s="9">
        <f t="shared" si="6"/>
        <v>45.6385751520417</v>
      </c>
    </row>
    <row r="438" spans="1:5" ht="12.75">
      <c r="A438" t="s">
        <v>904</v>
      </c>
      <c r="B438" t="s">
        <v>479</v>
      </c>
      <c r="C438">
        <v>6121</v>
      </c>
      <c r="D438" s="8">
        <v>139805</v>
      </c>
      <c r="E438" s="9">
        <f t="shared" si="6"/>
        <v>43.78241121562176</v>
      </c>
    </row>
    <row r="439" spans="1:5" ht="12.75">
      <c r="A439" t="s">
        <v>595</v>
      </c>
      <c r="B439" t="s">
        <v>479</v>
      </c>
      <c r="C439">
        <v>6209</v>
      </c>
      <c r="D439" s="8">
        <v>64491</v>
      </c>
      <c r="E439" s="9">
        <f t="shared" si="6"/>
        <v>96.27699989145773</v>
      </c>
    </row>
    <row r="440" spans="1:5" ht="12.75">
      <c r="A440" t="s">
        <v>912</v>
      </c>
      <c r="B440" t="s">
        <v>479</v>
      </c>
      <c r="C440">
        <v>4526</v>
      </c>
      <c r="D440" s="8">
        <v>88862</v>
      </c>
      <c r="E440" s="9">
        <f t="shared" si="6"/>
        <v>50.93290720442934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440"/>
  <sheetViews>
    <sheetView workbookViewId="0" topLeftCell="A310">
      <selection activeCell="C208" sqref="C208"/>
    </sheetView>
  </sheetViews>
  <sheetFormatPr defaultColWidth="11.421875" defaultRowHeight="12.75"/>
  <cols>
    <col min="1" max="1" width="34.28125" style="0" customWidth="1"/>
    <col min="2" max="2" width="14.28125" style="0" customWidth="1"/>
    <col min="3" max="3" width="13.57421875" style="0" customWidth="1"/>
    <col min="4" max="4" width="21.140625" style="0" customWidth="1"/>
    <col min="5" max="5" width="23.57421875" style="0" customWidth="1"/>
    <col min="6" max="6" width="11.421875" style="7" customWidth="1"/>
  </cols>
  <sheetData>
    <row r="1" spans="1:6" s="5" customFormat="1" ht="26.25" customHeight="1">
      <c r="A1" s="2" t="s">
        <v>45</v>
      </c>
      <c r="B1" s="2" t="s">
        <v>443</v>
      </c>
      <c r="C1" s="2" t="s">
        <v>440</v>
      </c>
      <c r="D1" s="3" t="s">
        <v>441</v>
      </c>
      <c r="E1" s="4" t="s">
        <v>442</v>
      </c>
      <c r="F1" s="6"/>
    </row>
    <row r="2" spans="1:5" ht="12.75">
      <c r="A2" t="s">
        <v>650</v>
      </c>
      <c r="B2" t="s">
        <v>468</v>
      </c>
      <c r="C2">
        <v>27560</v>
      </c>
      <c r="D2" s="8">
        <v>310216</v>
      </c>
      <c r="E2" s="9">
        <f aca="true" t="shared" si="0" ref="E2:E65">(C2/D2)*1000</f>
        <v>88.84132346494056</v>
      </c>
    </row>
    <row r="3" spans="1:5" ht="12.75">
      <c r="A3" t="s">
        <v>511</v>
      </c>
      <c r="B3" t="s">
        <v>468</v>
      </c>
      <c r="C3">
        <v>41212</v>
      </c>
      <c r="D3" s="8">
        <v>257821</v>
      </c>
      <c r="E3" s="9">
        <f t="shared" si="0"/>
        <v>159.84733594237863</v>
      </c>
    </row>
    <row r="4" spans="1:5" ht="12.75">
      <c r="A4" t="s">
        <v>697</v>
      </c>
      <c r="B4" t="s">
        <v>470</v>
      </c>
      <c r="C4">
        <v>14712</v>
      </c>
      <c r="D4" s="8">
        <v>130976</v>
      </c>
      <c r="E4" s="9">
        <f t="shared" si="0"/>
        <v>112.32592230637674</v>
      </c>
    </row>
    <row r="5" spans="1:5" ht="12.75">
      <c r="A5" t="s">
        <v>817</v>
      </c>
      <c r="B5" t="s">
        <v>472</v>
      </c>
      <c r="C5">
        <v>13051</v>
      </c>
      <c r="D5" s="8">
        <v>127238</v>
      </c>
      <c r="E5" s="9">
        <f t="shared" si="0"/>
        <v>102.57155881104701</v>
      </c>
    </row>
    <row r="6" spans="1:5" ht="12.75">
      <c r="A6" t="s">
        <v>751</v>
      </c>
      <c r="B6" t="s">
        <v>471</v>
      </c>
      <c r="C6">
        <v>15082</v>
      </c>
      <c r="D6" s="8">
        <v>189717</v>
      </c>
      <c r="E6" s="9">
        <f t="shared" si="0"/>
        <v>79.4973565890247</v>
      </c>
    </row>
    <row r="7" spans="1:5" ht="12.75">
      <c r="A7" t="s">
        <v>918</v>
      </c>
      <c r="B7" t="s">
        <v>479</v>
      </c>
      <c r="C7">
        <v>3911</v>
      </c>
      <c r="D7" s="8">
        <v>107893</v>
      </c>
      <c r="E7" s="9">
        <f t="shared" si="0"/>
        <v>36.24887620142178</v>
      </c>
    </row>
    <row r="8" spans="1:5" ht="12.75">
      <c r="A8" t="s">
        <v>698</v>
      </c>
      <c r="B8" t="s">
        <v>470</v>
      </c>
      <c r="C8">
        <v>13039</v>
      </c>
      <c r="D8" s="8">
        <v>136892</v>
      </c>
      <c r="E8" s="9">
        <f t="shared" si="0"/>
        <v>95.25027028606493</v>
      </c>
    </row>
    <row r="9" spans="1:5" ht="12.75">
      <c r="A9" t="s">
        <v>901</v>
      </c>
      <c r="B9" t="s">
        <v>478</v>
      </c>
      <c r="C9">
        <v>3437</v>
      </c>
      <c r="D9" s="8">
        <v>97176</v>
      </c>
      <c r="E9" s="9">
        <f t="shared" si="0"/>
        <v>35.368815345352765</v>
      </c>
    </row>
    <row r="10" spans="1:5" ht="12.75">
      <c r="A10" t="s">
        <v>756</v>
      </c>
      <c r="B10" t="s">
        <v>472</v>
      </c>
      <c r="C10">
        <v>9061</v>
      </c>
      <c r="D10" s="8">
        <v>109367</v>
      </c>
      <c r="E10" s="9">
        <f t="shared" si="0"/>
        <v>82.84948841972442</v>
      </c>
    </row>
    <row r="11" spans="1:5" ht="12.75">
      <c r="A11" t="s">
        <v>711</v>
      </c>
      <c r="B11" t="s">
        <v>470</v>
      </c>
      <c r="C11">
        <v>11783</v>
      </c>
      <c r="D11" s="8">
        <v>126814</v>
      </c>
      <c r="E11" s="9">
        <f t="shared" si="0"/>
        <v>92.91560868673805</v>
      </c>
    </row>
    <row r="12" spans="1:5" ht="12.75">
      <c r="A12" t="s">
        <v>485</v>
      </c>
      <c r="B12" t="s">
        <v>472</v>
      </c>
      <c r="C12">
        <v>3615</v>
      </c>
      <c r="D12" s="8">
        <v>44593</v>
      </c>
      <c r="E12" s="9">
        <f t="shared" si="0"/>
        <v>81.06653510640683</v>
      </c>
    </row>
    <row r="13" spans="1:5" ht="12.75">
      <c r="A13" t="s">
        <v>785</v>
      </c>
      <c r="B13" t="s">
        <v>472</v>
      </c>
      <c r="C13">
        <v>6339</v>
      </c>
      <c r="D13" s="8">
        <v>108784</v>
      </c>
      <c r="E13" s="9">
        <f t="shared" si="0"/>
        <v>58.27143697602589</v>
      </c>
    </row>
    <row r="14" spans="1:5" ht="12.75">
      <c r="A14" t="s">
        <v>633</v>
      </c>
      <c r="B14" t="s">
        <v>466</v>
      </c>
      <c r="C14">
        <v>11327</v>
      </c>
      <c r="D14" s="8">
        <v>115176</v>
      </c>
      <c r="E14" s="9">
        <f t="shared" si="0"/>
        <v>98.34514134889213</v>
      </c>
    </row>
    <row r="15" spans="1:5" ht="12.75">
      <c r="A15" t="s">
        <v>881</v>
      </c>
      <c r="B15" t="s">
        <v>478</v>
      </c>
      <c r="C15">
        <v>2461</v>
      </c>
      <c r="D15" s="8">
        <v>73766</v>
      </c>
      <c r="E15" s="9">
        <f t="shared" si="0"/>
        <v>33.36225361277553</v>
      </c>
    </row>
    <row r="16" spans="1:5" ht="12.75">
      <c r="A16" t="s">
        <v>859</v>
      </c>
      <c r="B16" t="s">
        <v>477</v>
      </c>
      <c r="C16">
        <v>4166</v>
      </c>
      <c r="D16" s="8">
        <v>84299</v>
      </c>
      <c r="E16" s="9">
        <f t="shared" si="0"/>
        <v>49.41932881766095</v>
      </c>
    </row>
    <row r="17" spans="1:5" ht="12.75">
      <c r="A17" t="s">
        <v>801</v>
      </c>
      <c r="B17" t="s">
        <v>472</v>
      </c>
      <c r="C17">
        <v>12773</v>
      </c>
      <c r="D17" s="8">
        <v>184576</v>
      </c>
      <c r="E17" s="9">
        <f t="shared" si="0"/>
        <v>69.20184639389737</v>
      </c>
    </row>
    <row r="18" spans="1:5" ht="12.75">
      <c r="A18" t="s">
        <v>558</v>
      </c>
      <c r="B18" t="s">
        <v>472</v>
      </c>
      <c r="C18">
        <v>3407</v>
      </c>
      <c r="D18" s="8">
        <v>40512</v>
      </c>
      <c r="E18" s="9">
        <f t="shared" si="0"/>
        <v>84.09853870458136</v>
      </c>
    </row>
    <row r="19" spans="1:5" ht="12.75">
      <c r="A19" t="s">
        <v>808</v>
      </c>
      <c r="B19" t="s">
        <v>472</v>
      </c>
      <c r="C19">
        <v>20124</v>
      </c>
      <c r="D19" s="8">
        <v>175406</v>
      </c>
      <c r="E19" s="9">
        <f t="shared" si="0"/>
        <v>114.72811648404274</v>
      </c>
    </row>
    <row r="20" spans="1:5" ht="12.75">
      <c r="A20" t="s">
        <v>563</v>
      </c>
      <c r="B20" t="s">
        <v>472</v>
      </c>
      <c r="C20">
        <v>10110</v>
      </c>
      <c r="D20" s="8">
        <v>68703</v>
      </c>
      <c r="E20" s="9">
        <f t="shared" si="0"/>
        <v>147.15514606349066</v>
      </c>
    </row>
    <row r="21" spans="1:5" ht="12.75">
      <c r="A21" s="1" t="s">
        <v>892</v>
      </c>
      <c r="B21" t="s">
        <v>478</v>
      </c>
      <c r="C21">
        <v>3414</v>
      </c>
      <c r="D21" s="8">
        <v>96826</v>
      </c>
      <c r="E21" s="9">
        <f t="shared" si="0"/>
        <v>35.25912461528928</v>
      </c>
    </row>
    <row r="22" spans="1:5" ht="12.75">
      <c r="A22" t="s">
        <v>866</v>
      </c>
      <c r="B22" t="s">
        <v>477</v>
      </c>
      <c r="C22">
        <v>5550</v>
      </c>
      <c r="D22" s="8">
        <v>132683</v>
      </c>
      <c r="E22" s="9">
        <f t="shared" si="0"/>
        <v>41.829021050172216</v>
      </c>
    </row>
    <row r="23" spans="1:5" ht="12.75">
      <c r="A23" t="s">
        <v>818</v>
      </c>
      <c r="B23" t="s">
        <v>472</v>
      </c>
      <c r="C23">
        <v>23676</v>
      </c>
      <c r="D23" s="8">
        <v>241494</v>
      </c>
      <c r="E23" s="9">
        <f t="shared" si="0"/>
        <v>98.03970284976025</v>
      </c>
    </row>
    <row r="24" spans="1:5" ht="12.75">
      <c r="A24" t="s">
        <v>566</v>
      </c>
      <c r="B24" t="s">
        <v>472</v>
      </c>
      <c r="C24">
        <v>33575</v>
      </c>
      <c r="D24" s="8">
        <v>260407</v>
      </c>
      <c r="E24" s="9">
        <f t="shared" si="0"/>
        <v>128.93278598501576</v>
      </c>
    </row>
    <row r="25" spans="1:5" ht="12.75">
      <c r="A25" t="s">
        <v>634</v>
      </c>
      <c r="B25" t="s">
        <v>466</v>
      </c>
      <c r="C25">
        <v>14702</v>
      </c>
      <c r="D25" s="8">
        <v>190110</v>
      </c>
      <c r="E25" s="9">
        <f t="shared" si="0"/>
        <v>77.33417495134395</v>
      </c>
    </row>
    <row r="26" spans="1:5" ht="12.75">
      <c r="A26" t="s">
        <v>847</v>
      </c>
      <c r="B26" t="s">
        <v>476</v>
      </c>
      <c r="C26">
        <v>11924</v>
      </c>
      <c r="D26" s="8">
        <v>119905</v>
      </c>
      <c r="E26" s="9">
        <f t="shared" si="0"/>
        <v>99.44539427046412</v>
      </c>
    </row>
    <row r="27" spans="1:5" ht="12.75">
      <c r="A27" t="s">
        <v>712</v>
      </c>
      <c r="B27" t="s">
        <v>470</v>
      </c>
      <c r="C27">
        <v>15040</v>
      </c>
      <c r="D27" s="8">
        <v>135061</v>
      </c>
      <c r="E27" s="9">
        <f t="shared" si="0"/>
        <v>111.35709049984821</v>
      </c>
    </row>
    <row r="28" spans="1:5" ht="12.75">
      <c r="A28" t="s">
        <v>809</v>
      </c>
      <c r="B28" t="s">
        <v>472</v>
      </c>
      <c r="C28">
        <v>7590</v>
      </c>
      <c r="D28" s="8">
        <v>108607</v>
      </c>
      <c r="E28" s="9">
        <f t="shared" si="0"/>
        <v>69.88499820453562</v>
      </c>
    </row>
    <row r="29" spans="1:5" ht="12.75">
      <c r="A29" t="s">
        <v>699</v>
      </c>
      <c r="B29" t="s">
        <v>470</v>
      </c>
      <c r="C29">
        <v>14902</v>
      </c>
      <c r="D29" s="8">
        <v>158746</v>
      </c>
      <c r="E29" s="9">
        <f t="shared" si="0"/>
        <v>93.87323145150114</v>
      </c>
    </row>
    <row r="30" spans="1:5" ht="12.75">
      <c r="A30" t="s">
        <v>758</v>
      </c>
      <c r="B30" t="s">
        <v>472</v>
      </c>
      <c r="C30">
        <v>15813</v>
      </c>
      <c r="D30" s="8">
        <v>119678</v>
      </c>
      <c r="E30" s="9">
        <f t="shared" si="0"/>
        <v>132.1295476194455</v>
      </c>
    </row>
    <row r="31" spans="1:5" ht="12.75">
      <c r="A31" t="s">
        <v>543</v>
      </c>
      <c r="B31" t="s">
        <v>471</v>
      </c>
      <c r="C31">
        <v>7912</v>
      </c>
      <c r="D31" s="8">
        <v>54301</v>
      </c>
      <c r="E31" s="9">
        <f t="shared" si="0"/>
        <v>145.70634058304634</v>
      </c>
    </row>
    <row r="32" spans="1:5" ht="12.75">
      <c r="A32" t="s">
        <v>792</v>
      </c>
      <c r="B32" t="s">
        <v>472</v>
      </c>
      <c r="C32">
        <v>11331</v>
      </c>
      <c r="D32" s="8">
        <v>144831</v>
      </c>
      <c r="E32" s="9">
        <f t="shared" si="0"/>
        <v>78.2360130082648</v>
      </c>
    </row>
    <row r="33" spans="1:5" ht="12.75">
      <c r="A33" t="s">
        <v>554</v>
      </c>
      <c r="B33" t="s">
        <v>472</v>
      </c>
      <c r="C33">
        <v>10527</v>
      </c>
      <c r="D33" s="8">
        <v>70026</v>
      </c>
      <c r="E33" s="9">
        <f t="shared" si="0"/>
        <v>150.32987747408106</v>
      </c>
    </row>
    <row r="34" spans="1:5" ht="12.75">
      <c r="A34" t="s">
        <v>833</v>
      </c>
      <c r="B34" t="s">
        <v>475</v>
      </c>
      <c r="C34">
        <v>11385</v>
      </c>
      <c r="D34" s="8">
        <v>175861</v>
      </c>
      <c r="E34" s="9">
        <f t="shared" si="0"/>
        <v>64.73862880342998</v>
      </c>
    </row>
    <row r="35" spans="1:5" ht="12.75">
      <c r="A35" t="s">
        <v>868</v>
      </c>
      <c r="B35" t="s">
        <v>477</v>
      </c>
      <c r="C35">
        <v>7743</v>
      </c>
      <c r="D35" s="8">
        <v>151113</v>
      </c>
      <c r="E35" s="9">
        <f t="shared" si="0"/>
        <v>51.239800678962105</v>
      </c>
    </row>
    <row r="36" spans="1:5" ht="12.75">
      <c r="A36" t="s">
        <v>793</v>
      </c>
      <c r="B36" t="s">
        <v>472</v>
      </c>
      <c r="C36">
        <v>11409</v>
      </c>
      <c r="D36" s="8">
        <v>109219</v>
      </c>
      <c r="E36" s="9">
        <f t="shared" si="0"/>
        <v>104.45984672996457</v>
      </c>
    </row>
    <row r="37" spans="1:5" ht="12.75">
      <c r="A37" t="s">
        <v>555</v>
      </c>
      <c r="B37" t="s">
        <v>472</v>
      </c>
      <c r="C37">
        <v>10424</v>
      </c>
      <c r="D37" s="8">
        <v>74548</v>
      </c>
      <c r="E37" s="9">
        <f t="shared" si="0"/>
        <v>139.8293716799914</v>
      </c>
    </row>
    <row r="38" spans="1:5" ht="12.75">
      <c r="A38" t="s">
        <v>757</v>
      </c>
      <c r="B38" t="s">
        <v>472</v>
      </c>
      <c r="C38">
        <v>10514</v>
      </c>
      <c r="D38" s="8">
        <v>102177</v>
      </c>
      <c r="E38" s="9">
        <f t="shared" si="0"/>
        <v>102.89986983371992</v>
      </c>
    </row>
    <row r="39" spans="1:5" ht="12.75">
      <c r="A39" t="s">
        <v>676</v>
      </c>
      <c r="B39" t="s">
        <v>469</v>
      </c>
      <c r="C39">
        <v>30053</v>
      </c>
      <c r="D39" s="8">
        <v>266316</v>
      </c>
      <c r="E39" s="9">
        <f t="shared" si="0"/>
        <v>112.84714399435256</v>
      </c>
    </row>
    <row r="40" spans="1:5" ht="12.75">
      <c r="A40" t="s">
        <v>570</v>
      </c>
      <c r="B40" t="s">
        <v>474</v>
      </c>
      <c r="C40">
        <v>500867</v>
      </c>
      <c r="D40" s="8">
        <v>3387828</v>
      </c>
      <c r="E40" s="9">
        <f t="shared" si="0"/>
        <v>147.84310183397739</v>
      </c>
    </row>
    <row r="41" spans="1:5" ht="12.75">
      <c r="A41" s="1" t="s">
        <v>882</v>
      </c>
      <c r="B41" t="s">
        <v>478</v>
      </c>
      <c r="C41">
        <v>1975</v>
      </c>
      <c r="D41" s="8">
        <v>66361</v>
      </c>
      <c r="E41" s="9">
        <f t="shared" si="0"/>
        <v>29.76145627703018</v>
      </c>
    </row>
    <row r="42" spans="1:5" ht="12.75">
      <c r="A42" t="s">
        <v>707</v>
      </c>
      <c r="B42" t="s">
        <v>470</v>
      </c>
      <c r="C42">
        <v>11168</v>
      </c>
      <c r="D42" s="8">
        <v>114389</v>
      </c>
      <c r="E42" s="9">
        <f t="shared" si="0"/>
        <v>97.63176529211724</v>
      </c>
    </row>
    <row r="43" spans="1:5" ht="12.75">
      <c r="A43" t="s">
        <v>752</v>
      </c>
      <c r="B43" t="s">
        <v>471</v>
      </c>
      <c r="C43">
        <v>14129</v>
      </c>
      <c r="D43" s="8">
        <v>187885</v>
      </c>
      <c r="E43" s="9">
        <f t="shared" si="0"/>
        <v>75.20025547542379</v>
      </c>
    </row>
    <row r="44" spans="1:5" ht="12.75">
      <c r="A44" t="s">
        <v>518</v>
      </c>
      <c r="B44" t="s">
        <v>468</v>
      </c>
      <c r="C44">
        <v>39377</v>
      </c>
      <c r="D44" s="8">
        <v>328012</v>
      </c>
      <c r="E44" s="9">
        <f t="shared" si="0"/>
        <v>120.04743728887968</v>
      </c>
    </row>
    <row r="45" spans="1:5" ht="12.75">
      <c r="A45" t="s">
        <v>700</v>
      </c>
      <c r="B45" t="s">
        <v>470</v>
      </c>
      <c r="C45">
        <v>6722</v>
      </c>
      <c r="D45" s="8">
        <v>88755</v>
      </c>
      <c r="E45" s="9">
        <f t="shared" si="0"/>
        <v>75.7365782209453</v>
      </c>
    </row>
    <row r="46" spans="1:5" ht="12.75">
      <c r="A46" t="s">
        <v>708</v>
      </c>
      <c r="B46" t="s">
        <v>470</v>
      </c>
      <c r="C46">
        <v>7673</v>
      </c>
      <c r="D46" s="8">
        <v>95762</v>
      </c>
      <c r="E46" s="9">
        <f t="shared" si="0"/>
        <v>80.12572836824627</v>
      </c>
    </row>
    <row r="47" spans="1:5" ht="12.75">
      <c r="A47" t="s">
        <v>883</v>
      </c>
      <c r="B47" t="s">
        <v>478</v>
      </c>
      <c r="C47">
        <v>3959</v>
      </c>
      <c r="D47" s="8">
        <v>100893</v>
      </c>
      <c r="E47" s="9">
        <f t="shared" si="0"/>
        <v>39.239590457217055</v>
      </c>
    </row>
    <row r="48" spans="1:5" ht="12.75">
      <c r="A48" t="s">
        <v>721</v>
      </c>
      <c r="B48" t="s">
        <v>471</v>
      </c>
      <c r="C48">
        <v>45127</v>
      </c>
      <c r="D48" s="8">
        <v>372113</v>
      </c>
      <c r="E48" s="9">
        <f t="shared" si="0"/>
        <v>121.27230169330285</v>
      </c>
    </row>
    <row r="49" spans="1:5" ht="12.75">
      <c r="A49" t="s">
        <v>519</v>
      </c>
      <c r="B49" t="s">
        <v>468</v>
      </c>
      <c r="C49">
        <v>44503</v>
      </c>
      <c r="D49" s="8">
        <v>388179</v>
      </c>
      <c r="E49" s="9">
        <f t="shared" si="0"/>
        <v>114.64556300057448</v>
      </c>
    </row>
    <row r="50" spans="1:5" ht="12.75">
      <c r="A50" t="s">
        <v>753</v>
      </c>
      <c r="B50" t="s">
        <v>471</v>
      </c>
      <c r="C50">
        <v>23703</v>
      </c>
      <c r="D50" s="8">
        <v>204392</v>
      </c>
      <c r="E50" s="9">
        <f t="shared" si="0"/>
        <v>115.96833535559122</v>
      </c>
    </row>
    <row r="51" spans="1:5" ht="12.75">
      <c r="A51" t="s">
        <v>512</v>
      </c>
      <c r="B51" t="s">
        <v>468</v>
      </c>
      <c r="C51">
        <v>75278</v>
      </c>
      <c r="D51" s="8">
        <v>311938</v>
      </c>
      <c r="E51" s="9">
        <f t="shared" si="0"/>
        <v>241.32359635568608</v>
      </c>
    </row>
    <row r="52" spans="1:5" ht="12.75">
      <c r="A52" t="s">
        <v>893</v>
      </c>
      <c r="B52" t="s">
        <v>478</v>
      </c>
      <c r="C52">
        <v>2189</v>
      </c>
      <c r="D52" s="8">
        <v>76479</v>
      </c>
      <c r="E52" s="9">
        <f t="shared" si="0"/>
        <v>28.62223616940598</v>
      </c>
    </row>
    <row r="53" spans="1:5" ht="12.75">
      <c r="A53" t="s">
        <v>658</v>
      </c>
      <c r="B53" t="s">
        <v>468</v>
      </c>
      <c r="C53">
        <v>35372</v>
      </c>
      <c r="D53" s="8">
        <v>367457</v>
      </c>
      <c r="E53" s="9">
        <f t="shared" si="0"/>
        <v>96.26160339849288</v>
      </c>
    </row>
    <row r="54" spans="1:5" ht="12.75">
      <c r="A54" t="s">
        <v>515</v>
      </c>
      <c r="B54" t="s">
        <v>468</v>
      </c>
      <c r="C54">
        <v>9022</v>
      </c>
      <c r="D54" s="8">
        <v>119910</v>
      </c>
      <c r="E54" s="9">
        <f t="shared" si="0"/>
        <v>75.2397631557001</v>
      </c>
    </row>
    <row r="55" spans="1:5" ht="12.75">
      <c r="A55" t="s">
        <v>571</v>
      </c>
      <c r="B55" t="s">
        <v>475</v>
      </c>
      <c r="C55">
        <v>4143</v>
      </c>
      <c r="D55" s="8">
        <v>74875</v>
      </c>
      <c r="E55" s="9">
        <f t="shared" si="0"/>
        <v>55.3322203672788</v>
      </c>
    </row>
    <row r="56" spans="1:5" ht="12.75">
      <c r="A56" t="s">
        <v>491</v>
      </c>
      <c r="B56" t="s">
        <v>466</v>
      </c>
      <c r="C56">
        <v>31613</v>
      </c>
      <c r="D56" s="8">
        <v>245872</v>
      </c>
      <c r="E56" s="9">
        <f t="shared" si="0"/>
        <v>128.5750309103924</v>
      </c>
    </row>
    <row r="57" spans="1:5" ht="12.75">
      <c r="A57" t="s">
        <v>739</v>
      </c>
      <c r="B57" t="s">
        <v>471</v>
      </c>
      <c r="C57">
        <v>27515</v>
      </c>
      <c r="D57" s="8">
        <v>248400</v>
      </c>
      <c r="E57" s="9">
        <f t="shared" si="0"/>
        <v>110.76892109500805</v>
      </c>
    </row>
    <row r="58" spans="1:5" ht="12.75">
      <c r="A58" t="s">
        <v>499</v>
      </c>
      <c r="B58" t="s">
        <v>467</v>
      </c>
      <c r="C58">
        <v>63838</v>
      </c>
      <c r="D58" s="8">
        <v>545932</v>
      </c>
      <c r="E58" s="9">
        <f t="shared" si="0"/>
        <v>116.93397712535628</v>
      </c>
    </row>
    <row r="59" spans="1:5" ht="12.75">
      <c r="A59" t="s">
        <v>500</v>
      </c>
      <c r="B59" t="s">
        <v>467</v>
      </c>
      <c r="C59">
        <v>7875</v>
      </c>
      <c r="D59" s="8">
        <v>117281</v>
      </c>
      <c r="E59" s="9">
        <f t="shared" si="0"/>
        <v>67.14642610482515</v>
      </c>
    </row>
    <row r="60" spans="1:5" ht="12.75">
      <c r="A60" t="s">
        <v>886</v>
      </c>
      <c r="B60" t="s">
        <v>478</v>
      </c>
      <c r="C60">
        <v>5190</v>
      </c>
      <c r="D60" s="8">
        <v>135812</v>
      </c>
      <c r="E60" s="9">
        <f t="shared" si="0"/>
        <v>38.21459075781227</v>
      </c>
    </row>
    <row r="61" spans="1:5" ht="12.75">
      <c r="A61" t="s">
        <v>736</v>
      </c>
      <c r="B61" t="s">
        <v>471</v>
      </c>
      <c r="C61">
        <v>13205</v>
      </c>
      <c r="D61" s="8">
        <v>161530</v>
      </c>
      <c r="E61" s="9">
        <f t="shared" si="0"/>
        <v>81.74952021296355</v>
      </c>
    </row>
    <row r="62" spans="1:5" ht="12.75">
      <c r="A62" t="s">
        <v>622</v>
      </c>
      <c r="B62" t="s">
        <v>466</v>
      </c>
      <c r="C62">
        <v>15800</v>
      </c>
      <c r="D62" s="8">
        <v>182737</v>
      </c>
      <c r="E62" s="9">
        <f t="shared" si="0"/>
        <v>86.4630589316887</v>
      </c>
    </row>
    <row r="63" spans="1:5" ht="12.75">
      <c r="A63" t="s">
        <v>786</v>
      </c>
      <c r="B63" t="s">
        <v>472</v>
      </c>
      <c r="C63">
        <v>8151</v>
      </c>
      <c r="D63" s="8">
        <v>131306</v>
      </c>
      <c r="E63" s="9">
        <f t="shared" si="0"/>
        <v>62.07637122446804</v>
      </c>
    </row>
    <row r="64" spans="1:5" ht="12.75">
      <c r="A64" t="s">
        <v>581</v>
      </c>
      <c r="B64" t="s">
        <v>477</v>
      </c>
      <c r="C64">
        <v>21020</v>
      </c>
      <c r="D64" s="8">
        <v>248365</v>
      </c>
      <c r="E64" s="9">
        <f t="shared" si="0"/>
        <v>84.63350311034164</v>
      </c>
    </row>
    <row r="65" spans="1:5" ht="12.75">
      <c r="A65" t="s">
        <v>860</v>
      </c>
      <c r="B65" t="s">
        <v>477</v>
      </c>
      <c r="C65">
        <v>6708</v>
      </c>
      <c r="D65" s="8">
        <v>135923</v>
      </c>
      <c r="E65" s="9">
        <f t="shared" si="0"/>
        <v>49.351471053464095</v>
      </c>
    </row>
    <row r="66" spans="1:5" ht="12.75">
      <c r="A66" t="s">
        <v>635</v>
      </c>
      <c r="B66" t="s">
        <v>466</v>
      </c>
      <c r="C66">
        <v>9727</v>
      </c>
      <c r="D66" s="8">
        <v>154804</v>
      </c>
      <c r="E66" s="9">
        <f aca="true" t="shared" si="1" ref="E66:E129">(C66/D66)*1000</f>
        <v>62.834293687501614</v>
      </c>
    </row>
    <row r="67" spans="1:5" ht="12.75">
      <c r="A67" t="s">
        <v>794</v>
      </c>
      <c r="B67" t="s">
        <v>472</v>
      </c>
      <c r="C67">
        <v>5801</v>
      </c>
      <c r="D67" s="8">
        <v>91785</v>
      </c>
      <c r="E67" s="9">
        <f t="shared" si="1"/>
        <v>63.20204826496705</v>
      </c>
    </row>
    <row r="68" spans="1:5" ht="12.75">
      <c r="A68" t="s">
        <v>556</v>
      </c>
      <c r="B68" t="s">
        <v>472</v>
      </c>
      <c r="C68">
        <v>5123</v>
      </c>
      <c r="D68" s="8">
        <v>42082</v>
      </c>
      <c r="E68" s="9">
        <f t="shared" si="1"/>
        <v>121.73851052706621</v>
      </c>
    </row>
    <row r="69" spans="1:5" ht="12.75">
      <c r="A69" t="s">
        <v>701</v>
      </c>
      <c r="B69" t="s">
        <v>470</v>
      </c>
      <c r="C69">
        <v>6586</v>
      </c>
      <c r="D69" s="8">
        <v>66067</v>
      </c>
      <c r="E69" s="9">
        <f t="shared" si="1"/>
        <v>99.68668170190867</v>
      </c>
    </row>
    <row r="70" spans="1:5" ht="12.75">
      <c r="A70" t="s">
        <v>659</v>
      </c>
      <c r="B70" t="s">
        <v>468</v>
      </c>
      <c r="C70">
        <v>20020</v>
      </c>
      <c r="D70" s="8">
        <v>220984</v>
      </c>
      <c r="E70" s="9">
        <f t="shared" si="1"/>
        <v>90.59479419324477</v>
      </c>
    </row>
    <row r="71" spans="1:5" ht="12.75">
      <c r="A71" t="s">
        <v>572</v>
      </c>
      <c r="B71" t="s">
        <v>475</v>
      </c>
      <c r="C71">
        <v>7505</v>
      </c>
      <c r="D71" s="8">
        <v>106415</v>
      </c>
      <c r="E71" s="9">
        <f t="shared" si="1"/>
        <v>70.52577174270544</v>
      </c>
    </row>
    <row r="72" spans="1:5" ht="12.75">
      <c r="A72" t="s">
        <v>623</v>
      </c>
      <c r="B72" t="s">
        <v>466</v>
      </c>
      <c r="C72">
        <v>12577</v>
      </c>
      <c r="D72" s="8">
        <v>206308</v>
      </c>
      <c r="E72" s="9">
        <f t="shared" si="1"/>
        <v>60.962250615584466</v>
      </c>
    </row>
    <row r="73" spans="1:5" ht="12.75">
      <c r="A73" t="s">
        <v>759</v>
      </c>
      <c r="B73" t="s">
        <v>472</v>
      </c>
      <c r="C73">
        <v>14575</v>
      </c>
      <c r="D73" s="8">
        <v>133480</v>
      </c>
      <c r="E73" s="9">
        <f t="shared" si="1"/>
        <v>109.19238837278992</v>
      </c>
    </row>
    <row r="74" spans="1:5" ht="12.75">
      <c r="A74" t="s">
        <v>834</v>
      </c>
      <c r="B74" t="s">
        <v>475</v>
      </c>
      <c r="C74">
        <v>11295</v>
      </c>
      <c r="D74" s="8">
        <v>161179</v>
      </c>
      <c r="E74" s="9">
        <f t="shared" si="1"/>
        <v>70.07736739897877</v>
      </c>
    </row>
    <row r="75" spans="1:5" ht="12.75">
      <c r="A75" t="s">
        <v>524</v>
      </c>
      <c r="B75" t="s">
        <v>469</v>
      </c>
      <c r="C75">
        <v>27085</v>
      </c>
      <c r="D75" s="8">
        <v>140078</v>
      </c>
      <c r="E75" s="9">
        <f t="shared" si="1"/>
        <v>193.35655848884193</v>
      </c>
    </row>
    <row r="76" spans="1:5" ht="12.75">
      <c r="A76" t="s">
        <v>677</v>
      </c>
      <c r="B76" t="s">
        <v>469</v>
      </c>
      <c r="C76">
        <v>35887</v>
      </c>
      <c r="D76" s="8">
        <v>290915</v>
      </c>
      <c r="E76" s="9">
        <f t="shared" si="1"/>
        <v>123.35905676915937</v>
      </c>
    </row>
    <row r="77" spans="1:5" ht="12.75">
      <c r="A77" t="s">
        <v>709</v>
      </c>
      <c r="B77" t="s">
        <v>470</v>
      </c>
      <c r="C77">
        <v>7113</v>
      </c>
      <c r="D77" s="8">
        <v>63934</v>
      </c>
      <c r="E77" s="9">
        <f t="shared" si="1"/>
        <v>111.25535708699597</v>
      </c>
    </row>
    <row r="78" spans="1:5" ht="12.75">
      <c r="A78" t="s">
        <v>776</v>
      </c>
      <c r="B78" t="s">
        <v>472</v>
      </c>
      <c r="C78">
        <v>11013</v>
      </c>
      <c r="D78" s="8">
        <v>117284</v>
      </c>
      <c r="E78" s="9">
        <f t="shared" si="1"/>
        <v>93.90027625251527</v>
      </c>
    </row>
    <row r="79" spans="1:5" ht="12.75">
      <c r="A79" t="s">
        <v>876</v>
      </c>
      <c r="B79" t="s">
        <v>477</v>
      </c>
      <c r="C79">
        <v>6412</v>
      </c>
      <c r="D79" s="8">
        <v>124271</v>
      </c>
      <c r="E79" s="9">
        <f t="shared" si="1"/>
        <v>51.59691319776939</v>
      </c>
    </row>
    <row r="80" spans="1:5" ht="12.75">
      <c r="A80" t="s">
        <v>494</v>
      </c>
      <c r="B80" t="s">
        <v>466</v>
      </c>
      <c r="C80">
        <v>5595</v>
      </c>
      <c r="D80" s="8">
        <v>76094</v>
      </c>
      <c r="E80" s="9">
        <f t="shared" si="1"/>
        <v>73.52747917049965</v>
      </c>
    </row>
    <row r="81" spans="1:5" ht="12.75">
      <c r="A81" t="s">
        <v>848</v>
      </c>
      <c r="B81" t="s">
        <v>476</v>
      </c>
      <c r="C81">
        <v>2194</v>
      </c>
      <c r="D81" s="8">
        <v>88277</v>
      </c>
      <c r="E81" s="9">
        <f t="shared" si="1"/>
        <v>24.85358587174462</v>
      </c>
    </row>
    <row r="82" spans="1:5" ht="12.75">
      <c r="A82" t="s">
        <v>588</v>
      </c>
      <c r="B82" t="s">
        <v>478</v>
      </c>
      <c r="C82">
        <v>4381</v>
      </c>
      <c r="D82" s="8">
        <v>77393</v>
      </c>
      <c r="E82" s="9">
        <f t="shared" si="1"/>
        <v>56.60718669647126</v>
      </c>
    </row>
    <row r="83" spans="1:5" ht="12.75">
      <c r="A83" t="s">
        <v>616</v>
      </c>
      <c r="B83" t="s">
        <v>466</v>
      </c>
      <c r="C83">
        <v>20865</v>
      </c>
      <c r="D83" s="8">
        <v>215273</v>
      </c>
      <c r="E83" s="9">
        <f t="shared" si="1"/>
        <v>96.92344139766715</v>
      </c>
    </row>
    <row r="84" spans="1:5" ht="12.75">
      <c r="A84" t="s">
        <v>819</v>
      </c>
      <c r="B84" t="s">
        <v>472</v>
      </c>
      <c r="C84">
        <v>7767</v>
      </c>
      <c r="D84" s="8">
        <v>95626</v>
      </c>
      <c r="E84" s="9">
        <f t="shared" si="1"/>
        <v>81.22268002426118</v>
      </c>
    </row>
    <row r="85" spans="1:5" ht="12.75">
      <c r="A85" t="s">
        <v>784</v>
      </c>
      <c r="B85" t="s">
        <v>472</v>
      </c>
      <c r="C85">
        <v>6677</v>
      </c>
      <c r="D85" s="8">
        <v>92081</v>
      </c>
      <c r="E85" s="9">
        <f t="shared" si="1"/>
        <v>72.51224465416318</v>
      </c>
    </row>
    <row r="86" spans="1:5" ht="12.75">
      <c r="A86" t="s">
        <v>597</v>
      </c>
      <c r="B86" t="s">
        <v>464</v>
      </c>
      <c r="C86">
        <v>11459</v>
      </c>
      <c r="D86" s="8">
        <v>137398</v>
      </c>
      <c r="E86" s="9">
        <f t="shared" si="1"/>
        <v>83.40004949125897</v>
      </c>
    </row>
    <row r="87" spans="1:5" ht="12.75">
      <c r="A87" t="s">
        <v>877</v>
      </c>
      <c r="B87" t="s">
        <v>477</v>
      </c>
      <c r="C87">
        <v>3211</v>
      </c>
      <c r="D87" s="8">
        <v>73379</v>
      </c>
      <c r="E87" s="9">
        <f t="shared" si="1"/>
        <v>43.75911364286785</v>
      </c>
    </row>
    <row r="88" spans="1:5" ht="12.75">
      <c r="A88" t="s">
        <v>825</v>
      </c>
      <c r="B88" t="s">
        <v>472</v>
      </c>
      <c r="C88">
        <v>9249</v>
      </c>
      <c r="D88" s="8">
        <v>131141</v>
      </c>
      <c r="E88" s="9">
        <f t="shared" si="1"/>
        <v>70.52714254123424</v>
      </c>
    </row>
    <row r="89" spans="1:5" ht="12.75">
      <c r="A89" t="s">
        <v>713</v>
      </c>
      <c r="B89" t="s">
        <v>470</v>
      </c>
      <c r="C89">
        <v>5102</v>
      </c>
      <c r="D89" s="8">
        <v>79317</v>
      </c>
      <c r="E89" s="9">
        <f t="shared" si="1"/>
        <v>64.3241675807204</v>
      </c>
    </row>
    <row r="90" spans="1:5" ht="12.75">
      <c r="A90" t="s">
        <v>520</v>
      </c>
      <c r="B90" t="s">
        <v>468</v>
      </c>
      <c r="C90">
        <v>64197</v>
      </c>
      <c r="D90" s="8">
        <v>588680</v>
      </c>
      <c r="E90" s="9">
        <f t="shared" si="1"/>
        <v>109.05245634300469</v>
      </c>
    </row>
    <row r="91" spans="1:5" ht="12.75">
      <c r="A91" t="s">
        <v>584</v>
      </c>
      <c r="B91" t="s">
        <v>477</v>
      </c>
      <c r="C91">
        <v>58551</v>
      </c>
      <c r="D91" s="8">
        <v>487421</v>
      </c>
      <c r="E91" s="9">
        <f t="shared" si="1"/>
        <v>120.12408164605137</v>
      </c>
    </row>
    <row r="92" spans="1:5" ht="12.75">
      <c r="A92" t="s">
        <v>502</v>
      </c>
      <c r="B92" t="s">
        <v>468</v>
      </c>
      <c r="C92">
        <v>43624</v>
      </c>
      <c r="D92" s="8">
        <v>504403</v>
      </c>
      <c r="E92" s="9">
        <f t="shared" si="1"/>
        <v>86.4864007549519</v>
      </c>
    </row>
    <row r="93" spans="1:5" ht="12.75">
      <c r="A93" t="s">
        <v>651</v>
      </c>
      <c r="B93" t="s">
        <v>468</v>
      </c>
      <c r="C93">
        <v>24347</v>
      </c>
      <c r="D93" s="8">
        <v>272908</v>
      </c>
      <c r="E93" s="9">
        <f t="shared" si="1"/>
        <v>89.21321470971903</v>
      </c>
    </row>
    <row r="94" spans="1:5" ht="12.75">
      <c r="A94" t="s">
        <v>501</v>
      </c>
      <c r="B94" t="s">
        <v>468</v>
      </c>
      <c r="C94">
        <v>146148</v>
      </c>
      <c r="D94" s="8">
        <v>572663</v>
      </c>
      <c r="E94" s="9">
        <f t="shared" si="1"/>
        <v>255.20768759287748</v>
      </c>
    </row>
    <row r="95" spans="1:5" ht="12.75">
      <c r="A95" t="s">
        <v>760</v>
      </c>
      <c r="B95" t="s">
        <v>472</v>
      </c>
      <c r="C95">
        <v>18747</v>
      </c>
      <c r="D95" s="8">
        <v>122913</v>
      </c>
      <c r="E95" s="9">
        <f t="shared" si="1"/>
        <v>152.5225159258988</v>
      </c>
    </row>
    <row r="96" spans="1:5" ht="12.75">
      <c r="A96" t="s">
        <v>902</v>
      </c>
      <c r="B96" t="s">
        <v>479</v>
      </c>
      <c r="C96">
        <v>5263</v>
      </c>
      <c r="D96" s="8">
        <v>110843</v>
      </c>
      <c r="E96" s="9">
        <f t="shared" si="1"/>
        <v>47.481573035735224</v>
      </c>
    </row>
    <row r="97" spans="1:5" ht="12.75">
      <c r="A97" t="s">
        <v>761</v>
      </c>
      <c r="B97" t="s">
        <v>472</v>
      </c>
      <c r="C97">
        <v>8537</v>
      </c>
      <c r="D97" s="8">
        <v>123181</v>
      </c>
      <c r="E97" s="9">
        <f t="shared" si="1"/>
        <v>69.30451936581127</v>
      </c>
    </row>
    <row r="98" spans="1:5" ht="12.75">
      <c r="A98" t="s">
        <v>596</v>
      </c>
      <c r="B98" t="s">
        <v>479</v>
      </c>
      <c r="C98">
        <v>3314</v>
      </c>
      <c r="D98" s="8">
        <v>43915</v>
      </c>
      <c r="E98" s="9">
        <f t="shared" si="1"/>
        <v>75.46396447683024</v>
      </c>
    </row>
    <row r="99" spans="1:5" ht="12.75">
      <c r="A99" t="s">
        <v>835</v>
      </c>
      <c r="B99" t="s">
        <v>475</v>
      </c>
      <c r="C99">
        <v>4629</v>
      </c>
      <c r="D99" s="8">
        <v>124041</v>
      </c>
      <c r="E99" s="9">
        <f t="shared" si="1"/>
        <v>37.31830604396933</v>
      </c>
    </row>
    <row r="100" spans="1:5" ht="12.75">
      <c r="A100" t="s">
        <v>495</v>
      </c>
      <c r="B100" t="s">
        <v>466</v>
      </c>
      <c r="C100">
        <v>4319</v>
      </c>
      <c r="D100" s="8">
        <v>51670</v>
      </c>
      <c r="E100" s="9">
        <f t="shared" si="1"/>
        <v>83.58815560286432</v>
      </c>
    </row>
    <row r="101" spans="1:5" ht="12.75">
      <c r="A101" t="s">
        <v>740</v>
      </c>
      <c r="B101" t="s">
        <v>471</v>
      </c>
      <c r="C101">
        <v>15957</v>
      </c>
      <c r="D101" s="8">
        <v>156069</v>
      </c>
      <c r="E101" s="9">
        <f t="shared" si="1"/>
        <v>102.24323856755666</v>
      </c>
    </row>
    <row r="102" spans="1:5" ht="12.75">
      <c r="A102" t="s">
        <v>636</v>
      </c>
      <c r="B102" t="s">
        <v>466</v>
      </c>
      <c r="C102">
        <v>19869</v>
      </c>
      <c r="D102" s="8">
        <v>309245</v>
      </c>
      <c r="E102" s="9">
        <f t="shared" si="1"/>
        <v>64.25002829471778</v>
      </c>
    </row>
    <row r="103" spans="1:5" ht="12.75">
      <c r="A103" t="s">
        <v>669</v>
      </c>
      <c r="B103" t="s">
        <v>468</v>
      </c>
      <c r="C103">
        <v>35666</v>
      </c>
      <c r="D103" s="8">
        <v>344824</v>
      </c>
      <c r="E103" s="9">
        <f t="shared" si="1"/>
        <v>103.43247569774726</v>
      </c>
    </row>
    <row r="104" spans="1:5" ht="12.75">
      <c r="A104" t="s">
        <v>737</v>
      </c>
      <c r="B104" t="s">
        <v>471</v>
      </c>
      <c r="C104">
        <v>19795</v>
      </c>
      <c r="D104" s="8">
        <v>196083</v>
      </c>
      <c r="E104" s="9">
        <f t="shared" si="1"/>
        <v>100.95214781495591</v>
      </c>
    </row>
    <row r="105" spans="1:5" ht="12.75">
      <c r="A105" t="s">
        <v>762</v>
      </c>
      <c r="B105" t="s">
        <v>472</v>
      </c>
      <c r="C105">
        <v>13253</v>
      </c>
      <c r="D105" s="8">
        <v>122123</v>
      </c>
      <c r="E105" s="9">
        <f t="shared" si="1"/>
        <v>108.5217362822728</v>
      </c>
    </row>
    <row r="106" spans="1:5" ht="12.75">
      <c r="A106" t="s">
        <v>652</v>
      </c>
      <c r="B106" t="s">
        <v>468</v>
      </c>
      <c r="C106">
        <v>60253</v>
      </c>
      <c r="D106" s="8">
        <v>462873</v>
      </c>
      <c r="E106" s="9">
        <f t="shared" si="1"/>
        <v>130.171774979314</v>
      </c>
    </row>
    <row r="107" spans="1:5" ht="12.75">
      <c r="A107" t="s">
        <v>591</v>
      </c>
      <c r="B107" t="s">
        <v>479</v>
      </c>
      <c r="C107">
        <v>19429</v>
      </c>
      <c r="D107" s="8">
        <v>202450</v>
      </c>
      <c r="E107" s="9">
        <f t="shared" si="1"/>
        <v>95.9693751543591</v>
      </c>
    </row>
    <row r="108" spans="1:5" ht="12.75">
      <c r="A108" t="s">
        <v>559</v>
      </c>
      <c r="B108" t="s">
        <v>472</v>
      </c>
      <c r="C108">
        <v>13120</v>
      </c>
      <c r="D108" s="8">
        <v>102578</v>
      </c>
      <c r="E108" s="9">
        <f t="shared" si="1"/>
        <v>127.90266918832499</v>
      </c>
    </row>
    <row r="109" spans="1:5" ht="12.75">
      <c r="A109" t="s">
        <v>802</v>
      </c>
      <c r="B109" t="s">
        <v>472</v>
      </c>
      <c r="C109">
        <v>16929</v>
      </c>
      <c r="D109" s="8">
        <v>130652</v>
      </c>
      <c r="E109" s="9">
        <f t="shared" si="1"/>
        <v>129.57321740195326</v>
      </c>
    </row>
    <row r="110" spans="1:5" ht="12.75">
      <c r="A110" t="s">
        <v>503</v>
      </c>
      <c r="B110" t="s">
        <v>468</v>
      </c>
      <c r="C110">
        <v>68053</v>
      </c>
      <c r="D110" s="8">
        <v>588084</v>
      </c>
      <c r="E110" s="9">
        <f t="shared" si="1"/>
        <v>115.71986314880186</v>
      </c>
    </row>
    <row r="111" spans="1:5" ht="12.75">
      <c r="A111" t="s">
        <v>722</v>
      </c>
      <c r="B111" t="s">
        <v>471</v>
      </c>
      <c r="C111">
        <v>62886</v>
      </c>
      <c r="D111" s="8">
        <v>513105</v>
      </c>
      <c r="E111" s="9">
        <f t="shared" si="1"/>
        <v>122.559710000877</v>
      </c>
    </row>
    <row r="112" spans="1:5" ht="12.75">
      <c r="A112" t="s">
        <v>653</v>
      </c>
      <c r="B112" t="s">
        <v>468</v>
      </c>
      <c r="C112">
        <v>17351</v>
      </c>
      <c r="D112" s="8">
        <v>193199</v>
      </c>
      <c r="E112" s="9">
        <f t="shared" si="1"/>
        <v>89.80895346249204</v>
      </c>
    </row>
    <row r="113" spans="1:5" ht="12.75">
      <c r="A113" t="s">
        <v>486</v>
      </c>
      <c r="B113" t="s">
        <v>464</v>
      </c>
      <c r="C113">
        <v>13102</v>
      </c>
      <c r="D113" s="8">
        <v>85762</v>
      </c>
      <c r="E113" s="9">
        <f t="shared" si="1"/>
        <v>152.77162379608686</v>
      </c>
    </row>
    <row r="114" spans="1:5" ht="12.75">
      <c r="A114" t="s">
        <v>795</v>
      </c>
      <c r="B114" t="s">
        <v>472</v>
      </c>
      <c r="C114">
        <v>10642</v>
      </c>
      <c r="D114" s="8">
        <v>113447</v>
      </c>
      <c r="E114" s="9">
        <f t="shared" si="1"/>
        <v>93.80591818205858</v>
      </c>
    </row>
    <row r="115" spans="1:5" ht="12.75">
      <c r="A115" t="s">
        <v>531</v>
      </c>
      <c r="B115" t="s">
        <v>470</v>
      </c>
      <c r="C115">
        <v>4647</v>
      </c>
      <c r="D115" s="8">
        <v>47516</v>
      </c>
      <c r="E115" s="9">
        <f t="shared" si="1"/>
        <v>97.7986362488425</v>
      </c>
    </row>
    <row r="116" spans="1:5" ht="12.75">
      <c r="A116" t="s">
        <v>573</v>
      </c>
      <c r="B116" t="s">
        <v>475</v>
      </c>
      <c r="C116">
        <v>4320</v>
      </c>
      <c r="D116" s="8">
        <v>65242</v>
      </c>
      <c r="E116" s="9">
        <f t="shared" si="1"/>
        <v>66.21501486772324</v>
      </c>
    </row>
    <row r="117" spans="1:5" ht="12.75">
      <c r="A117" t="s">
        <v>525</v>
      </c>
      <c r="B117" t="s">
        <v>469</v>
      </c>
      <c r="C117">
        <v>127392</v>
      </c>
      <c r="D117" s="8">
        <v>646889</v>
      </c>
      <c r="E117" s="9">
        <f t="shared" si="1"/>
        <v>196.9302306887271</v>
      </c>
    </row>
    <row r="118" spans="1:5" ht="12.75">
      <c r="A118" t="s">
        <v>861</v>
      </c>
      <c r="B118" t="s">
        <v>477</v>
      </c>
      <c r="C118">
        <v>7851</v>
      </c>
      <c r="D118" s="8">
        <v>146747</v>
      </c>
      <c r="E118" s="9">
        <f t="shared" si="1"/>
        <v>53.50024191295223</v>
      </c>
    </row>
    <row r="119" spans="1:5" ht="12.75">
      <c r="A119" t="s">
        <v>548</v>
      </c>
      <c r="B119" t="s">
        <v>471</v>
      </c>
      <c r="C119">
        <v>35885</v>
      </c>
      <c r="D119" s="8">
        <v>213998</v>
      </c>
      <c r="E119" s="9">
        <f t="shared" si="1"/>
        <v>167.68848306993522</v>
      </c>
    </row>
    <row r="120" spans="1:5" ht="12.75">
      <c r="A120" t="s">
        <v>763</v>
      </c>
      <c r="B120" t="s">
        <v>472</v>
      </c>
      <c r="C120">
        <v>20592</v>
      </c>
      <c r="D120" s="8">
        <v>159367</v>
      </c>
      <c r="E120" s="9">
        <f t="shared" si="1"/>
        <v>129.21119177746962</v>
      </c>
    </row>
    <row r="121" spans="1:5" ht="12.75">
      <c r="A121" t="s">
        <v>738</v>
      </c>
      <c r="B121" t="s">
        <v>471</v>
      </c>
      <c r="C121">
        <v>10114</v>
      </c>
      <c r="D121" s="8">
        <v>122407</v>
      </c>
      <c r="E121" s="9">
        <f t="shared" si="1"/>
        <v>82.62599361147646</v>
      </c>
    </row>
    <row r="122" spans="1:5" ht="12.75">
      <c r="A122" t="s">
        <v>777</v>
      </c>
      <c r="B122" t="s">
        <v>472</v>
      </c>
      <c r="C122">
        <v>6683</v>
      </c>
      <c r="D122" s="8">
        <v>81975</v>
      </c>
      <c r="E122" s="9">
        <f t="shared" si="1"/>
        <v>81.52485513876181</v>
      </c>
    </row>
    <row r="123" spans="1:5" ht="12.75">
      <c r="A123" t="s">
        <v>637</v>
      </c>
      <c r="B123" t="s">
        <v>466</v>
      </c>
      <c r="C123">
        <v>8628</v>
      </c>
      <c r="D123" s="8">
        <v>101760</v>
      </c>
      <c r="E123" s="9">
        <f t="shared" si="1"/>
        <v>84.7877358490566</v>
      </c>
    </row>
    <row r="124" spans="1:5" ht="12.75">
      <c r="A124" t="s">
        <v>691</v>
      </c>
      <c r="B124" t="s">
        <v>469</v>
      </c>
      <c r="C124">
        <v>21000</v>
      </c>
      <c r="D124" s="8">
        <v>220184</v>
      </c>
      <c r="E124" s="9">
        <f t="shared" si="1"/>
        <v>95.3747774588526</v>
      </c>
    </row>
    <row r="125" spans="1:5" ht="12.75">
      <c r="A125" t="s">
        <v>764</v>
      </c>
      <c r="B125" t="s">
        <v>472</v>
      </c>
      <c r="C125">
        <v>29783</v>
      </c>
      <c r="D125" s="8">
        <v>198901</v>
      </c>
      <c r="E125" s="9">
        <f t="shared" si="1"/>
        <v>149.7378092618941</v>
      </c>
    </row>
    <row r="126" spans="1:5" ht="12.75">
      <c r="A126" t="s">
        <v>803</v>
      </c>
      <c r="B126" t="s">
        <v>472</v>
      </c>
      <c r="C126">
        <v>11461</v>
      </c>
      <c r="D126" s="8">
        <v>114297</v>
      </c>
      <c r="E126" s="9">
        <f t="shared" si="1"/>
        <v>100.27384795751419</v>
      </c>
    </row>
    <row r="127" spans="1:5" ht="12.75">
      <c r="A127" t="s">
        <v>560</v>
      </c>
      <c r="B127" t="s">
        <v>472</v>
      </c>
      <c r="C127">
        <v>14211</v>
      </c>
      <c r="D127" s="8">
        <v>112506</v>
      </c>
      <c r="E127" s="9">
        <f t="shared" si="1"/>
        <v>126.31326329262441</v>
      </c>
    </row>
    <row r="128" spans="1:5" ht="12.75">
      <c r="A128" t="s">
        <v>765</v>
      </c>
      <c r="B128" t="s">
        <v>472</v>
      </c>
      <c r="C128">
        <v>11789</v>
      </c>
      <c r="D128" s="8">
        <v>87013</v>
      </c>
      <c r="E128" s="9">
        <f t="shared" si="1"/>
        <v>135.48550216634294</v>
      </c>
    </row>
    <row r="129" spans="1:5" ht="12.75">
      <c r="A129" t="s">
        <v>516</v>
      </c>
      <c r="B129" t="s">
        <v>468</v>
      </c>
      <c r="C129">
        <v>19538</v>
      </c>
      <c r="D129" s="8">
        <v>270107</v>
      </c>
      <c r="E129" s="9">
        <f t="shared" si="1"/>
        <v>72.33429714890765</v>
      </c>
    </row>
    <row r="130" spans="1:5" ht="12.75">
      <c r="A130" t="s">
        <v>592</v>
      </c>
      <c r="B130" t="s">
        <v>479</v>
      </c>
      <c r="C130">
        <v>6981</v>
      </c>
      <c r="D130" s="8">
        <v>105153</v>
      </c>
      <c r="E130" s="9">
        <f aca="true" t="shared" si="2" ref="E130:E193">(C130/D130)*1000</f>
        <v>66.3889760634504</v>
      </c>
    </row>
    <row r="131" spans="1:5" ht="12.75">
      <c r="A131" t="s">
        <v>714</v>
      </c>
      <c r="B131" t="s">
        <v>470</v>
      </c>
      <c r="C131">
        <v>10246</v>
      </c>
      <c r="D131" s="8">
        <v>125348</v>
      </c>
      <c r="E131" s="9">
        <f t="shared" si="2"/>
        <v>81.7404346299901</v>
      </c>
    </row>
    <row r="132" spans="1:5" ht="12.75">
      <c r="A132" t="s">
        <v>686</v>
      </c>
      <c r="B132" t="s">
        <v>469</v>
      </c>
      <c r="C132">
        <v>33858</v>
      </c>
      <c r="D132" s="8">
        <v>256246</v>
      </c>
      <c r="E132" s="9">
        <f t="shared" si="2"/>
        <v>132.13084301803735</v>
      </c>
    </row>
    <row r="133" spans="1:5" ht="12.75">
      <c r="A133" t="s">
        <v>608</v>
      </c>
      <c r="B133" t="s">
        <v>466</v>
      </c>
      <c r="C133">
        <v>11472</v>
      </c>
      <c r="D133" s="8">
        <v>175192</v>
      </c>
      <c r="E133" s="9">
        <f t="shared" si="2"/>
        <v>65.48244212064478</v>
      </c>
    </row>
    <row r="134" spans="1:5" ht="12.75">
      <c r="A134" t="s">
        <v>723</v>
      </c>
      <c r="B134" t="s">
        <v>471</v>
      </c>
      <c r="C134">
        <v>24820</v>
      </c>
      <c r="D134" s="8">
        <v>258492</v>
      </c>
      <c r="E134" s="9">
        <f t="shared" si="2"/>
        <v>96.01844544512015</v>
      </c>
    </row>
    <row r="135" spans="1:5" ht="12.75">
      <c r="A135" t="s">
        <v>585</v>
      </c>
      <c r="B135" t="s">
        <v>477</v>
      </c>
      <c r="C135">
        <v>4321</v>
      </c>
      <c r="D135" s="8">
        <v>58154</v>
      </c>
      <c r="E135" s="9">
        <f t="shared" si="2"/>
        <v>74.30271348488496</v>
      </c>
    </row>
    <row r="136" spans="1:5" ht="12.75">
      <c r="A136" t="s">
        <v>610</v>
      </c>
      <c r="B136" t="s">
        <v>466</v>
      </c>
      <c r="C136">
        <v>12493</v>
      </c>
      <c r="D136" s="8">
        <v>152758</v>
      </c>
      <c r="E136" s="9">
        <f t="shared" si="2"/>
        <v>81.78295081108682</v>
      </c>
    </row>
    <row r="137" spans="1:5" ht="12.75">
      <c r="A137" t="s">
        <v>908</v>
      </c>
      <c r="B137" t="s">
        <v>479</v>
      </c>
      <c r="C137">
        <v>6864</v>
      </c>
      <c r="D137" s="8">
        <v>144833</v>
      </c>
      <c r="E137" s="9">
        <f t="shared" si="2"/>
        <v>47.39251413697155</v>
      </c>
    </row>
    <row r="138" spans="1:5" ht="12.75">
      <c r="A138" t="s">
        <v>609</v>
      </c>
      <c r="B138" t="s">
        <v>466</v>
      </c>
      <c r="C138">
        <v>27330</v>
      </c>
      <c r="D138" s="8">
        <v>263611</v>
      </c>
      <c r="E138" s="9">
        <f t="shared" si="2"/>
        <v>103.67549153866871</v>
      </c>
    </row>
    <row r="139" spans="1:5" ht="12.75">
      <c r="A139" t="s">
        <v>638</v>
      </c>
      <c r="B139" t="s">
        <v>466</v>
      </c>
      <c r="C139">
        <v>9249</v>
      </c>
      <c r="D139" s="8">
        <v>133903</v>
      </c>
      <c r="E139" s="9">
        <f t="shared" si="2"/>
        <v>69.07238822132439</v>
      </c>
    </row>
    <row r="140" spans="1:5" ht="12.75">
      <c r="A140" t="s">
        <v>575</v>
      </c>
      <c r="B140" t="s">
        <v>476</v>
      </c>
      <c r="C140">
        <v>4568</v>
      </c>
      <c r="D140" s="8">
        <v>52669</v>
      </c>
      <c r="E140" s="9">
        <f t="shared" si="2"/>
        <v>86.73033473200555</v>
      </c>
    </row>
    <row r="141" spans="1:5" ht="12.75">
      <c r="A141" t="s">
        <v>917</v>
      </c>
      <c r="B141" t="s">
        <v>479</v>
      </c>
      <c r="C141">
        <v>5321</v>
      </c>
      <c r="D141" s="8">
        <v>118053</v>
      </c>
      <c r="E141" s="9">
        <f t="shared" si="2"/>
        <v>45.07297569735627</v>
      </c>
    </row>
    <row r="142" spans="1:5" ht="12.75">
      <c r="A142" t="s">
        <v>678</v>
      </c>
      <c r="B142" t="s">
        <v>469</v>
      </c>
      <c r="C142">
        <v>25948</v>
      </c>
      <c r="D142" s="8">
        <v>252283</v>
      </c>
      <c r="E142" s="9">
        <f t="shared" si="2"/>
        <v>102.85274869888181</v>
      </c>
    </row>
    <row r="143" spans="1:5" ht="12.75">
      <c r="A143" t="s">
        <v>820</v>
      </c>
      <c r="B143" t="s">
        <v>472</v>
      </c>
      <c r="C143">
        <v>9617</v>
      </c>
      <c r="D143" s="8">
        <v>122636</v>
      </c>
      <c r="E143" s="9">
        <f t="shared" si="2"/>
        <v>78.4190612870609</v>
      </c>
    </row>
    <row r="144" spans="1:5" ht="12.75">
      <c r="A144" t="s">
        <v>849</v>
      </c>
      <c r="B144" t="s">
        <v>476</v>
      </c>
      <c r="C144">
        <v>3740</v>
      </c>
      <c r="D144" s="8">
        <v>107288</v>
      </c>
      <c r="E144" s="9">
        <f t="shared" si="2"/>
        <v>34.85944374021326</v>
      </c>
    </row>
    <row r="145" spans="1:5" ht="12.75">
      <c r="A145" t="s">
        <v>663</v>
      </c>
      <c r="B145" t="s">
        <v>468</v>
      </c>
      <c r="C145">
        <v>33166</v>
      </c>
      <c r="D145" s="8">
        <v>352399</v>
      </c>
      <c r="E145" s="9">
        <f t="shared" si="2"/>
        <v>94.11490952017458</v>
      </c>
    </row>
    <row r="146" spans="1:5" ht="12.75">
      <c r="A146" t="s">
        <v>521</v>
      </c>
      <c r="B146" t="s">
        <v>468</v>
      </c>
      <c r="C146">
        <v>19250</v>
      </c>
      <c r="D146" s="8">
        <v>198780</v>
      </c>
      <c r="E146" s="9">
        <f t="shared" si="2"/>
        <v>96.84072844350538</v>
      </c>
    </row>
    <row r="147" spans="1:5" ht="12.75">
      <c r="A147" t="s">
        <v>894</v>
      </c>
      <c r="B147" t="s">
        <v>478</v>
      </c>
      <c r="C147">
        <v>2890</v>
      </c>
      <c r="D147" s="8">
        <v>76556</v>
      </c>
      <c r="E147" s="9">
        <f t="shared" si="2"/>
        <v>37.75014368566801</v>
      </c>
    </row>
    <row r="148" spans="1:5" ht="12.75">
      <c r="A148" t="s">
        <v>589</v>
      </c>
      <c r="B148" t="s">
        <v>478</v>
      </c>
      <c r="C148">
        <v>16843</v>
      </c>
      <c r="D148" s="8">
        <v>238497</v>
      </c>
      <c r="E148" s="9">
        <f t="shared" si="2"/>
        <v>70.62143339329216</v>
      </c>
    </row>
    <row r="149" spans="1:5" ht="12.75">
      <c r="A149" t="s">
        <v>490</v>
      </c>
      <c r="B149" t="s">
        <v>465</v>
      </c>
      <c r="C149">
        <v>350542</v>
      </c>
      <c r="D149" s="8">
        <v>1734830</v>
      </c>
      <c r="E149" s="9">
        <f t="shared" si="2"/>
        <v>202.0612970723356</v>
      </c>
    </row>
    <row r="150" spans="1:5" ht="12.75">
      <c r="A150" t="s">
        <v>617</v>
      </c>
      <c r="B150" t="s">
        <v>466</v>
      </c>
      <c r="C150">
        <v>12935</v>
      </c>
      <c r="D150" s="8">
        <v>160469</v>
      </c>
      <c r="E150" s="9">
        <f t="shared" si="2"/>
        <v>80.60746935545184</v>
      </c>
    </row>
    <row r="151" spans="1:5" ht="12.75">
      <c r="A151" t="s">
        <v>522</v>
      </c>
      <c r="B151" t="s">
        <v>468</v>
      </c>
      <c r="C151">
        <v>13198</v>
      </c>
      <c r="D151" s="8">
        <v>184926</v>
      </c>
      <c r="E151" s="9">
        <f t="shared" si="2"/>
        <v>71.36908817581086</v>
      </c>
    </row>
    <row r="152" spans="1:5" ht="12.75">
      <c r="A152" t="s">
        <v>920</v>
      </c>
      <c r="B152" t="s">
        <v>466</v>
      </c>
      <c r="C152">
        <v>144850</v>
      </c>
      <c r="D152" s="8">
        <v>1128336</v>
      </c>
      <c r="E152" s="9">
        <f t="shared" si="2"/>
        <v>128.37488124104877</v>
      </c>
    </row>
    <row r="153" spans="1:5" ht="12.75">
      <c r="A153" t="s">
        <v>624</v>
      </c>
      <c r="B153" t="s">
        <v>466</v>
      </c>
      <c r="C153">
        <v>29563</v>
      </c>
      <c r="D153" s="8">
        <v>239973</v>
      </c>
      <c r="E153" s="9">
        <f t="shared" si="2"/>
        <v>123.19302588207839</v>
      </c>
    </row>
    <row r="154" spans="1:5" ht="12.75">
      <c r="A154" t="s">
        <v>811</v>
      </c>
      <c r="B154" t="s">
        <v>472</v>
      </c>
      <c r="C154">
        <v>6129</v>
      </c>
      <c r="D154" s="8">
        <v>87878</v>
      </c>
      <c r="E154" s="9">
        <f t="shared" si="2"/>
        <v>69.74441839823392</v>
      </c>
    </row>
    <row r="155" spans="1:5" ht="12.75">
      <c r="A155" t="s">
        <v>836</v>
      </c>
      <c r="B155" t="s">
        <v>475</v>
      </c>
      <c r="C155">
        <v>10584</v>
      </c>
      <c r="D155" s="8">
        <v>154044</v>
      </c>
      <c r="E155" s="9">
        <f t="shared" si="2"/>
        <v>68.70764197242346</v>
      </c>
    </row>
    <row r="156" spans="1:5" ht="12.75">
      <c r="A156" t="s">
        <v>545</v>
      </c>
      <c r="B156" t="s">
        <v>471</v>
      </c>
      <c r="C156">
        <v>21677</v>
      </c>
      <c r="D156" s="8">
        <v>143123</v>
      </c>
      <c r="E156" s="9">
        <f t="shared" si="2"/>
        <v>151.45713826568755</v>
      </c>
    </row>
    <row r="157" spans="1:5" ht="12.75">
      <c r="A157" t="s">
        <v>730</v>
      </c>
      <c r="B157" t="s">
        <v>471</v>
      </c>
      <c r="C157">
        <v>9760</v>
      </c>
      <c r="D157" s="8">
        <v>135737</v>
      </c>
      <c r="E157" s="9">
        <f t="shared" si="2"/>
        <v>71.90375505573277</v>
      </c>
    </row>
    <row r="158" spans="1:5" ht="12.75">
      <c r="A158" t="s">
        <v>726</v>
      </c>
      <c r="B158" t="s">
        <v>471</v>
      </c>
      <c r="C158">
        <v>28831</v>
      </c>
      <c r="D158" s="8">
        <v>328866</v>
      </c>
      <c r="E158" s="9">
        <f t="shared" si="2"/>
        <v>87.66792553806108</v>
      </c>
    </row>
    <row r="159" spans="1:5" ht="12.75">
      <c r="A159" t="s">
        <v>542</v>
      </c>
      <c r="B159" t="s">
        <v>471</v>
      </c>
      <c r="C159">
        <v>13641</v>
      </c>
      <c r="D159" s="8">
        <v>121320</v>
      </c>
      <c r="E159" s="9">
        <f t="shared" si="2"/>
        <v>112.4381800197824</v>
      </c>
    </row>
    <row r="160" spans="1:5" ht="12.75">
      <c r="A160" t="s">
        <v>654</v>
      </c>
      <c r="B160" t="s">
        <v>468</v>
      </c>
      <c r="C160">
        <v>22456</v>
      </c>
      <c r="D160" s="8">
        <v>256956</v>
      </c>
      <c r="E160" s="9">
        <f t="shared" si="2"/>
        <v>87.39239402854963</v>
      </c>
    </row>
    <row r="161" spans="1:5" ht="12.75">
      <c r="A161" t="s">
        <v>611</v>
      </c>
      <c r="B161" t="s">
        <v>466</v>
      </c>
      <c r="C161">
        <v>5766</v>
      </c>
      <c r="D161" s="8">
        <v>98470</v>
      </c>
      <c r="E161" s="9">
        <f t="shared" si="2"/>
        <v>58.55590535188382</v>
      </c>
    </row>
    <row r="162" spans="1:5" ht="12.75">
      <c r="A162" t="s">
        <v>664</v>
      </c>
      <c r="B162" t="s">
        <v>468</v>
      </c>
      <c r="C162">
        <v>23683</v>
      </c>
      <c r="D162" s="8">
        <v>254938</v>
      </c>
      <c r="E162" s="9">
        <f t="shared" si="2"/>
        <v>92.89709654896484</v>
      </c>
    </row>
    <row r="163" spans="1:5" ht="12.75">
      <c r="A163" t="s">
        <v>523</v>
      </c>
      <c r="B163" t="s">
        <v>468</v>
      </c>
      <c r="C163">
        <v>12285</v>
      </c>
      <c r="D163" s="8">
        <v>171831</v>
      </c>
      <c r="E163" s="9">
        <f t="shared" si="2"/>
        <v>71.494666270929</v>
      </c>
    </row>
    <row r="164" spans="1:5" ht="12.75">
      <c r="A164" t="s">
        <v>692</v>
      </c>
      <c r="B164" t="s">
        <v>469</v>
      </c>
      <c r="C164">
        <v>8364</v>
      </c>
      <c r="D164" s="8">
        <v>127777</v>
      </c>
      <c r="E164" s="9">
        <f t="shared" si="2"/>
        <v>65.457789743068</v>
      </c>
    </row>
    <row r="165" spans="1:5" ht="12.75">
      <c r="A165" t="s">
        <v>598</v>
      </c>
      <c r="B165" t="s">
        <v>464</v>
      </c>
      <c r="C165">
        <v>16948</v>
      </c>
      <c r="D165" s="8">
        <v>185958</v>
      </c>
      <c r="E165" s="9">
        <f t="shared" si="2"/>
        <v>91.13885931231783</v>
      </c>
    </row>
    <row r="166" spans="1:5" ht="12.75">
      <c r="A166" t="s">
        <v>910</v>
      </c>
      <c r="B166" t="s">
        <v>479</v>
      </c>
      <c r="C166">
        <v>2662</v>
      </c>
      <c r="D166" s="8">
        <v>71521</v>
      </c>
      <c r="E166" s="9">
        <f t="shared" si="2"/>
        <v>37.21983753023587</v>
      </c>
    </row>
    <row r="167" spans="1:5" ht="12.75">
      <c r="A167" t="s">
        <v>618</v>
      </c>
      <c r="B167" t="s">
        <v>466</v>
      </c>
      <c r="C167">
        <v>23804</v>
      </c>
      <c r="D167" s="8">
        <v>291620</v>
      </c>
      <c r="E167" s="9">
        <f t="shared" si="2"/>
        <v>81.62677456964543</v>
      </c>
    </row>
    <row r="168" spans="1:5" ht="12.75">
      <c r="A168" t="s">
        <v>670</v>
      </c>
      <c r="B168" t="s">
        <v>468</v>
      </c>
      <c r="C168">
        <v>24857</v>
      </c>
      <c r="D168" s="8">
        <v>277715</v>
      </c>
      <c r="E168" s="9">
        <f t="shared" si="2"/>
        <v>89.50542822677924</v>
      </c>
    </row>
    <row r="169" spans="1:5" ht="12.75">
      <c r="A169" t="s">
        <v>679</v>
      </c>
      <c r="B169" t="s">
        <v>469</v>
      </c>
      <c r="C169">
        <v>43433</v>
      </c>
      <c r="D169" s="8">
        <v>227708</v>
      </c>
      <c r="E169" s="9">
        <f t="shared" si="2"/>
        <v>190.73989495318565</v>
      </c>
    </row>
    <row r="170" spans="1:5" ht="12.75">
      <c r="A170" t="s">
        <v>796</v>
      </c>
      <c r="B170" t="s">
        <v>472</v>
      </c>
      <c r="C170">
        <v>8236</v>
      </c>
      <c r="D170" s="8">
        <v>106632</v>
      </c>
      <c r="E170" s="9">
        <f t="shared" si="2"/>
        <v>77.23760222072174</v>
      </c>
    </row>
    <row r="171" spans="1:5" ht="12.75">
      <c r="A171" t="s">
        <v>557</v>
      </c>
      <c r="B171" t="s">
        <v>472</v>
      </c>
      <c r="C171">
        <v>5537</v>
      </c>
      <c r="D171" s="8">
        <v>49163</v>
      </c>
      <c r="E171" s="9">
        <f t="shared" si="2"/>
        <v>112.62534833106199</v>
      </c>
    </row>
    <row r="172" spans="1:5" ht="12.75">
      <c r="A172" t="s">
        <v>727</v>
      </c>
      <c r="B172" t="s">
        <v>471</v>
      </c>
      <c r="C172">
        <v>8189</v>
      </c>
      <c r="D172" s="8">
        <v>109756</v>
      </c>
      <c r="E172" s="9">
        <f t="shared" si="2"/>
        <v>74.61095520973797</v>
      </c>
    </row>
    <row r="173" spans="1:5" ht="12.75">
      <c r="A173" t="s">
        <v>619</v>
      </c>
      <c r="B173" t="s">
        <v>466</v>
      </c>
      <c r="C173">
        <v>4904</v>
      </c>
      <c r="D173" s="8">
        <v>78683</v>
      </c>
      <c r="E173" s="9">
        <f t="shared" si="2"/>
        <v>62.32604247423205</v>
      </c>
    </row>
    <row r="174" spans="1:5" ht="12.75">
      <c r="A174" t="s">
        <v>665</v>
      </c>
      <c r="B174" t="s">
        <v>468</v>
      </c>
      <c r="C174">
        <v>10231</v>
      </c>
      <c r="D174" s="8">
        <v>154289</v>
      </c>
      <c r="E174" s="9">
        <f t="shared" si="2"/>
        <v>66.31062486632229</v>
      </c>
    </row>
    <row r="175" spans="1:5" ht="12.75">
      <c r="A175" t="s">
        <v>586</v>
      </c>
      <c r="B175" t="s">
        <v>477</v>
      </c>
      <c r="C175">
        <v>1674</v>
      </c>
      <c r="D175" s="8">
        <v>43899</v>
      </c>
      <c r="E175" s="9">
        <f t="shared" si="2"/>
        <v>38.13298708398825</v>
      </c>
    </row>
    <row r="176" spans="1:5" ht="12.75">
      <c r="A176" t="s">
        <v>911</v>
      </c>
      <c r="B176" t="s">
        <v>479</v>
      </c>
      <c r="C176">
        <v>8684</v>
      </c>
      <c r="D176" s="8">
        <v>118112</v>
      </c>
      <c r="E176" s="9">
        <f t="shared" si="2"/>
        <v>73.52343538336494</v>
      </c>
    </row>
    <row r="177" spans="1:5" ht="12.75">
      <c r="A177" t="s">
        <v>550</v>
      </c>
      <c r="B177" t="s">
        <v>472</v>
      </c>
      <c r="C177">
        <v>11418</v>
      </c>
      <c r="D177" s="8">
        <v>120157</v>
      </c>
      <c r="E177" s="9">
        <f t="shared" si="2"/>
        <v>95.02567474221227</v>
      </c>
    </row>
    <row r="178" spans="1:5" ht="12.75">
      <c r="A178" t="s">
        <v>593</v>
      </c>
      <c r="B178" t="s">
        <v>479</v>
      </c>
      <c r="C178">
        <v>11300</v>
      </c>
      <c r="D178" s="8">
        <v>102442</v>
      </c>
      <c r="E178" s="9">
        <f t="shared" si="2"/>
        <v>110.3063196735714</v>
      </c>
    </row>
    <row r="179" spans="1:5" ht="12.75">
      <c r="A179" t="s">
        <v>895</v>
      </c>
      <c r="B179" t="s">
        <v>478</v>
      </c>
      <c r="C179">
        <v>4101</v>
      </c>
      <c r="D179" s="8">
        <v>96708</v>
      </c>
      <c r="E179" s="9">
        <f t="shared" si="2"/>
        <v>42.40600570790421</v>
      </c>
    </row>
    <row r="180" spans="1:5" ht="12.75">
      <c r="A180" t="s">
        <v>715</v>
      </c>
      <c r="B180" t="s">
        <v>470</v>
      </c>
      <c r="C180">
        <v>7317</v>
      </c>
      <c r="D180" s="8">
        <v>109637</v>
      </c>
      <c r="E180" s="9">
        <f t="shared" si="2"/>
        <v>66.73841859956036</v>
      </c>
    </row>
    <row r="181" spans="1:5" ht="12.75">
      <c r="A181" t="s">
        <v>532</v>
      </c>
      <c r="B181" t="s">
        <v>470</v>
      </c>
      <c r="C181">
        <v>10218</v>
      </c>
      <c r="D181" s="8">
        <v>99182</v>
      </c>
      <c r="E181" s="9">
        <f t="shared" si="2"/>
        <v>103.02272589784437</v>
      </c>
    </row>
    <row r="182" spans="1:5" ht="12.75">
      <c r="A182" t="s">
        <v>875</v>
      </c>
      <c r="B182" t="s">
        <v>477</v>
      </c>
      <c r="C182">
        <v>7100</v>
      </c>
      <c r="D182" s="8">
        <v>151828</v>
      </c>
      <c r="E182" s="9">
        <f t="shared" si="2"/>
        <v>46.76344284321733</v>
      </c>
    </row>
    <row r="183" spans="1:5" ht="12.75">
      <c r="A183" t="s">
        <v>732</v>
      </c>
      <c r="B183" t="s">
        <v>471</v>
      </c>
      <c r="C183">
        <v>44870</v>
      </c>
      <c r="D183" s="8">
        <v>428312</v>
      </c>
      <c r="E183" s="9">
        <f t="shared" si="2"/>
        <v>104.76008143596256</v>
      </c>
    </row>
    <row r="184" spans="1:5" ht="12.75">
      <c r="A184" t="s">
        <v>544</v>
      </c>
      <c r="B184" t="s">
        <v>471</v>
      </c>
      <c r="C184">
        <v>58498</v>
      </c>
      <c r="D184" s="8">
        <v>284163</v>
      </c>
      <c r="E184" s="9">
        <f t="shared" si="2"/>
        <v>205.860720783494</v>
      </c>
    </row>
    <row r="185" spans="1:5" ht="12.75">
      <c r="A185" t="s">
        <v>693</v>
      </c>
      <c r="B185" t="s">
        <v>469</v>
      </c>
      <c r="C185">
        <v>19307</v>
      </c>
      <c r="D185" s="8">
        <v>244845</v>
      </c>
      <c r="E185" s="9">
        <f t="shared" si="2"/>
        <v>78.85396883742776</v>
      </c>
    </row>
    <row r="186" spans="1:5" ht="12.75">
      <c r="A186" t="s">
        <v>528</v>
      </c>
      <c r="B186" t="s">
        <v>469</v>
      </c>
      <c r="C186">
        <v>25278</v>
      </c>
      <c r="D186" s="8">
        <v>194464</v>
      </c>
      <c r="E186" s="9">
        <f t="shared" si="2"/>
        <v>129.98806977126873</v>
      </c>
    </row>
    <row r="187" spans="1:5" ht="12.75">
      <c r="A187" t="s">
        <v>567</v>
      </c>
      <c r="B187" t="s">
        <v>472</v>
      </c>
      <c r="C187">
        <v>3750</v>
      </c>
      <c r="D187" s="8">
        <v>42430</v>
      </c>
      <c r="E187" s="9">
        <f t="shared" si="2"/>
        <v>88.38086259721895</v>
      </c>
    </row>
    <row r="188" spans="1:5" ht="12.75">
      <c r="A188" t="s">
        <v>778</v>
      </c>
      <c r="B188" t="s">
        <v>472</v>
      </c>
      <c r="C188">
        <v>9193</v>
      </c>
      <c r="D188" s="8">
        <v>112939</v>
      </c>
      <c r="E188" s="9">
        <f t="shared" si="2"/>
        <v>81.3979227724701</v>
      </c>
    </row>
    <row r="189" spans="1:5" ht="12.75">
      <c r="A189" t="s">
        <v>568</v>
      </c>
      <c r="B189" t="s">
        <v>472</v>
      </c>
      <c r="C189">
        <v>7524</v>
      </c>
      <c r="D189" s="8">
        <v>61576</v>
      </c>
      <c r="E189" s="9">
        <f t="shared" si="2"/>
        <v>122.19046381707159</v>
      </c>
    </row>
    <row r="190" spans="1:5" ht="12.75">
      <c r="A190" t="s">
        <v>487</v>
      </c>
      <c r="B190" t="s">
        <v>464</v>
      </c>
      <c r="C190">
        <v>34427</v>
      </c>
      <c r="D190" s="8">
        <v>233329</v>
      </c>
      <c r="E190" s="9">
        <f t="shared" si="2"/>
        <v>147.54702587333765</v>
      </c>
    </row>
    <row r="191" spans="1:5" ht="12.75">
      <c r="A191" t="s">
        <v>812</v>
      </c>
      <c r="B191" t="s">
        <v>472</v>
      </c>
      <c r="C191">
        <v>7585</v>
      </c>
      <c r="D191" s="8">
        <v>89525</v>
      </c>
      <c r="E191" s="9">
        <f t="shared" si="2"/>
        <v>84.72493716838872</v>
      </c>
    </row>
    <row r="192" spans="1:5" ht="12.75">
      <c r="A192" t="s">
        <v>645</v>
      </c>
      <c r="B192" t="s">
        <v>468</v>
      </c>
      <c r="C192">
        <v>29681</v>
      </c>
      <c r="D192" s="8">
        <v>306850</v>
      </c>
      <c r="E192" s="9">
        <f t="shared" si="2"/>
        <v>96.72804301776112</v>
      </c>
    </row>
    <row r="193" spans="1:5" ht="12.75">
      <c r="A193" t="s">
        <v>529</v>
      </c>
      <c r="B193" t="s">
        <v>470</v>
      </c>
      <c r="C193">
        <v>15996</v>
      </c>
      <c r="D193" s="8">
        <v>107039</v>
      </c>
      <c r="E193" s="9">
        <f t="shared" si="2"/>
        <v>149.4408580050262</v>
      </c>
    </row>
    <row r="194" spans="1:5" ht="12.75">
      <c r="A194" t="s">
        <v>513</v>
      </c>
      <c r="B194" t="s">
        <v>468</v>
      </c>
      <c r="C194">
        <v>202501</v>
      </c>
      <c r="D194" s="8">
        <v>969709</v>
      </c>
      <c r="E194" s="9">
        <f aca="true" t="shared" si="3" ref="E194:E257">(C194/D194)*1000</f>
        <v>208.82656549542185</v>
      </c>
    </row>
    <row r="195" spans="1:5" ht="12.75">
      <c r="A195" t="s">
        <v>745</v>
      </c>
      <c r="B195" t="s">
        <v>471</v>
      </c>
      <c r="C195">
        <v>32829</v>
      </c>
      <c r="D195" s="8">
        <v>274096</v>
      </c>
      <c r="E195" s="9">
        <f t="shared" si="3"/>
        <v>119.77190473410776</v>
      </c>
    </row>
    <row r="196" spans="1:5" ht="12.75">
      <c r="A196" t="s">
        <v>884</v>
      </c>
      <c r="B196" t="s">
        <v>478</v>
      </c>
      <c r="C196">
        <v>2495</v>
      </c>
      <c r="D196" s="8">
        <v>66831</v>
      </c>
      <c r="E196" s="9">
        <f t="shared" si="3"/>
        <v>37.33297421855127</v>
      </c>
    </row>
    <row r="197" spans="1:5" ht="12.75">
      <c r="A197" t="s">
        <v>504</v>
      </c>
      <c r="B197" t="s">
        <v>468</v>
      </c>
      <c r="C197">
        <v>27132</v>
      </c>
      <c r="D197" s="8">
        <v>238270</v>
      </c>
      <c r="E197" s="9">
        <f t="shared" si="3"/>
        <v>113.87081881898686</v>
      </c>
    </row>
    <row r="198" spans="1:5" ht="12.75">
      <c r="A198" t="s">
        <v>797</v>
      </c>
      <c r="B198" t="s">
        <v>472</v>
      </c>
      <c r="C198">
        <v>4609</v>
      </c>
      <c r="D198" s="8">
        <v>74275</v>
      </c>
      <c r="E198" s="9">
        <f t="shared" si="3"/>
        <v>62.05318074722316</v>
      </c>
    </row>
    <row r="199" spans="1:5" ht="12.75">
      <c r="A199" t="s">
        <v>798</v>
      </c>
      <c r="B199" t="s">
        <v>472</v>
      </c>
      <c r="C199">
        <v>6187</v>
      </c>
      <c r="D199" s="8">
        <v>77556</v>
      </c>
      <c r="E199" s="9">
        <f t="shared" si="3"/>
        <v>79.77461447212337</v>
      </c>
    </row>
    <row r="200" spans="1:5" ht="12.75">
      <c r="A200" t="s">
        <v>716</v>
      </c>
      <c r="B200" t="s">
        <v>470</v>
      </c>
      <c r="C200">
        <v>4666</v>
      </c>
      <c r="D200" s="8">
        <v>77184</v>
      </c>
      <c r="E200" s="9">
        <f t="shared" si="3"/>
        <v>60.45294361525705</v>
      </c>
    </row>
    <row r="201" spans="1:5" ht="12.75">
      <c r="A201" t="s">
        <v>906</v>
      </c>
      <c r="B201" t="s">
        <v>479</v>
      </c>
      <c r="C201">
        <v>3180</v>
      </c>
      <c r="D201" s="8">
        <v>89517</v>
      </c>
      <c r="E201" s="9">
        <f t="shared" si="3"/>
        <v>35.52397868561279</v>
      </c>
    </row>
    <row r="202" spans="1:5" ht="12.75">
      <c r="A202" t="s">
        <v>687</v>
      </c>
      <c r="B202" t="s">
        <v>469</v>
      </c>
      <c r="C202">
        <v>23735</v>
      </c>
      <c r="D202" s="8">
        <v>261406</v>
      </c>
      <c r="E202" s="9">
        <f t="shared" si="3"/>
        <v>90.79745682960605</v>
      </c>
    </row>
    <row r="203" spans="1:5" ht="12.75">
      <c r="A203" t="s">
        <v>533</v>
      </c>
      <c r="B203" t="s">
        <v>470</v>
      </c>
      <c r="C203">
        <v>4508</v>
      </c>
      <c r="D203" s="8">
        <v>41821</v>
      </c>
      <c r="E203" s="9">
        <f t="shared" si="3"/>
        <v>107.79273570694149</v>
      </c>
    </row>
    <row r="204" spans="1:5" ht="12.75">
      <c r="A204" t="s">
        <v>766</v>
      </c>
      <c r="B204" t="s">
        <v>472</v>
      </c>
      <c r="C204">
        <v>16684</v>
      </c>
      <c r="D204" s="8">
        <v>111281</v>
      </c>
      <c r="E204" s="9">
        <f t="shared" si="3"/>
        <v>149.92676198093116</v>
      </c>
    </row>
    <row r="205" spans="1:5" ht="12.75">
      <c r="A205" t="s">
        <v>779</v>
      </c>
      <c r="B205" t="s">
        <v>472</v>
      </c>
      <c r="C205">
        <v>11365</v>
      </c>
      <c r="D205" s="8">
        <v>147736</v>
      </c>
      <c r="E205" s="9">
        <f t="shared" si="3"/>
        <v>76.9277630367683</v>
      </c>
    </row>
    <row r="206" spans="1:5" ht="12.75">
      <c r="A206" t="s">
        <v>921</v>
      </c>
      <c r="B206" t="s">
        <v>472</v>
      </c>
      <c r="C206">
        <v>7897</v>
      </c>
      <c r="D206" s="8">
        <v>60545</v>
      </c>
      <c r="E206" s="9">
        <f t="shared" si="3"/>
        <v>130.43191014947558</v>
      </c>
    </row>
    <row r="207" spans="1:5" ht="12.75">
      <c r="A207" t="s">
        <v>639</v>
      </c>
      <c r="B207" t="s">
        <v>466</v>
      </c>
      <c r="C207">
        <v>12132</v>
      </c>
      <c r="D207" s="8">
        <v>164522</v>
      </c>
      <c r="E207" s="9">
        <f t="shared" si="3"/>
        <v>73.74089787384058</v>
      </c>
    </row>
    <row r="208" spans="1:5" ht="12.75">
      <c r="A208" t="s">
        <v>587</v>
      </c>
      <c r="B208" t="s">
        <v>477</v>
      </c>
      <c r="C208">
        <v>66702</v>
      </c>
      <c r="D208" s="8">
        <v>498491</v>
      </c>
      <c r="E208" s="9">
        <f t="shared" si="3"/>
        <v>133.80783203708793</v>
      </c>
    </row>
    <row r="209" spans="1:5" ht="12.75">
      <c r="A209" t="s">
        <v>878</v>
      </c>
      <c r="B209" t="s">
        <v>477</v>
      </c>
      <c r="C209">
        <v>8181</v>
      </c>
      <c r="D209" s="8">
        <v>149049</v>
      </c>
      <c r="E209" s="9">
        <f t="shared" si="3"/>
        <v>54.88798985568504</v>
      </c>
    </row>
    <row r="210" spans="1:5" ht="12.75">
      <c r="A210" t="s">
        <v>514</v>
      </c>
      <c r="B210" t="s">
        <v>468</v>
      </c>
      <c r="C210">
        <v>18648</v>
      </c>
      <c r="D210" s="8">
        <v>161601</v>
      </c>
      <c r="E210" s="9">
        <f t="shared" si="3"/>
        <v>115.39532552397571</v>
      </c>
    </row>
    <row r="211" spans="1:5" ht="12.75">
      <c r="A211" t="s">
        <v>799</v>
      </c>
      <c r="B211" t="s">
        <v>472</v>
      </c>
      <c r="C211">
        <v>4825</v>
      </c>
      <c r="D211" s="8">
        <v>70350</v>
      </c>
      <c r="E211" s="9">
        <f t="shared" si="3"/>
        <v>68.58564321250888</v>
      </c>
    </row>
    <row r="212" spans="1:5" ht="12.75">
      <c r="A212" t="s">
        <v>688</v>
      </c>
      <c r="B212" t="s">
        <v>469</v>
      </c>
      <c r="C212">
        <v>17833</v>
      </c>
      <c r="D212" s="8">
        <v>176158</v>
      </c>
      <c r="E212" s="9">
        <f t="shared" si="3"/>
        <v>101.2329840257042</v>
      </c>
    </row>
    <row r="213" spans="1:5" ht="12.75">
      <c r="A213" t="s">
        <v>822</v>
      </c>
      <c r="B213" t="s">
        <v>472</v>
      </c>
      <c r="C213">
        <v>8141</v>
      </c>
      <c r="D213" s="8">
        <v>78900</v>
      </c>
      <c r="E213" s="9">
        <f t="shared" si="3"/>
        <v>103.18124207858048</v>
      </c>
    </row>
    <row r="214" spans="1:5" ht="12.75">
      <c r="A214" t="s">
        <v>666</v>
      </c>
      <c r="B214" t="s">
        <v>468</v>
      </c>
      <c r="C214">
        <v>32855</v>
      </c>
      <c r="D214" s="8">
        <v>362527</v>
      </c>
      <c r="E214" s="9">
        <f t="shared" si="3"/>
        <v>90.62773255509245</v>
      </c>
    </row>
    <row r="215" spans="1:5" ht="12.75">
      <c r="A215" t="s">
        <v>872</v>
      </c>
      <c r="B215" t="s">
        <v>477</v>
      </c>
      <c r="C215">
        <v>6443</v>
      </c>
      <c r="D215" s="8">
        <v>145995</v>
      </c>
      <c r="E215" s="9">
        <f t="shared" si="3"/>
        <v>44.13164834412137</v>
      </c>
    </row>
    <row r="216" spans="1:5" ht="12.75">
      <c r="A216" t="s">
        <v>746</v>
      </c>
      <c r="B216" t="s">
        <v>471</v>
      </c>
      <c r="C216">
        <v>19255</v>
      </c>
      <c r="D216" s="8">
        <v>220689</v>
      </c>
      <c r="E216" s="9">
        <f t="shared" si="3"/>
        <v>87.24947777188713</v>
      </c>
    </row>
    <row r="217" spans="1:5" ht="12.75">
      <c r="A217" t="s">
        <v>488</v>
      </c>
      <c r="B217" t="s">
        <v>464</v>
      </c>
      <c r="C217">
        <v>22584</v>
      </c>
      <c r="D217" s="8">
        <v>211874</v>
      </c>
      <c r="E217" s="9">
        <f t="shared" si="3"/>
        <v>106.59165352992817</v>
      </c>
    </row>
    <row r="218" spans="1:5" ht="12.75">
      <c r="A218" t="s">
        <v>625</v>
      </c>
      <c r="B218" t="s">
        <v>466</v>
      </c>
      <c r="C218">
        <v>4510</v>
      </c>
      <c r="D218" s="8">
        <v>51578</v>
      </c>
      <c r="E218" s="9">
        <f t="shared" si="3"/>
        <v>87.44038155802862</v>
      </c>
    </row>
    <row r="219" spans="1:5" ht="12.75">
      <c r="A219" t="s">
        <v>724</v>
      </c>
      <c r="B219" t="s">
        <v>471</v>
      </c>
      <c r="C219">
        <v>55769</v>
      </c>
      <c r="D219" s="8">
        <v>511830</v>
      </c>
      <c r="E219" s="9">
        <f t="shared" si="3"/>
        <v>108.96000625207589</v>
      </c>
    </row>
    <row r="220" spans="1:5" ht="12.75">
      <c r="A220" t="s">
        <v>718</v>
      </c>
      <c r="B220" t="s">
        <v>470</v>
      </c>
      <c r="C220">
        <v>12670</v>
      </c>
      <c r="D220" s="8">
        <v>148718</v>
      </c>
      <c r="E220" s="9">
        <f t="shared" si="3"/>
        <v>85.19479820869027</v>
      </c>
    </row>
    <row r="221" spans="1:5" ht="12.75">
      <c r="A221" t="s">
        <v>534</v>
      </c>
      <c r="B221" t="s">
        <v>470</v>
      </c>
      <c r="C221">
        <v>14058</v>
      </c>
      <c r="D221" s="8">
        <v>163383</v>
      </c>
      <c r="E221" s="9">
        <f t="shared" si="3"/>
        <v>86.0432235911937</v>
      </c>
    </row>
    <row r="222" spans="1:5" ht="12.75">
      <c r="A222" t="s">
        <v>850</v>
      </c>
      <c r="B222" t="s">
        <v>476</v>
      </c>
      <c r="C222">
        <v>5180</v>
      </c>
      <c r="D222" s="8">
        <v>129421</v>
      </c>
      <c r="E222" s="9">
        <f t="shared" si="3"/>
        <v>40.02441643937228</v>
      </c>
    </row>
    <row r="223" spans="1:5" ht="12.75">
      <c r="A223" t="s">
        <v>626</v>
      </c>
      <c r="B223" t="s">
        <v>466</v>
      </c>
      <c r="C223">
        <v>21811</v>
      </c>
      <c r="D223" s="8">
        <v>174566</v>
      </c>
      <c r="E223" s="9">
        <f t="shared" si="3"/>
        <v>124.94414719934008</v>
      </c>
    </row>
    <row r="224" spans="1:5" ht="12.75">
      <c r="A224" t="s">
        <v>590</v>
      </c>
      <c r="B224" t="s">
        <v>478</v>
      </c>
      <c r="C224">
        <v>17537</v>
      </c>
      <c r="D224" s="8">
        <v>226675</v>
      </c>
      <c r="E224" s="9">
        <f t="shared" si="3"/>
        <v>77.36627329877578</v>
      </c>
    </row>
    <row r="225" spans="1:5" ht="12.75">
      <c r="A225" t="s">
        <v>680</v>
      </c>
      <c r="B225" t="s">
        <v>469</v>
      </c>
      <c r="C225">
        <v>45095</v>
      </c>
      <c r="D225" s="8">
        <v>410203</v>
      </c>
      <c r="E225" s="9">
        <f t="shared" si="3"/>
        <v>109.93337445118637</v>
      </c>
    </row>
    <row r="226" spans="1:5" ht="12.75">
      <c r="A226" t="s">
        <v>814</v>
      </c>
      <c r="B226" t="s">
        <v>472</v>
      </c>
      <c r="C226">
        <v>9838</v>
      </c>
      <c r="D226" s="8">
        <v>131770</v>
      </c>
      <c r="E226" s="9">
        <f t="shared" si="3"/>
        <v>74.66039310920543</v>
      </c>
    </row>
    <row r="227" spans="1:5" ht="12.75">
      <c r="A227" t="s">
        <v>729</v>
      </c>
      <c r="B227" t="s">
        <v>471</v>
      </c>
      <c r="C227">
        <v>10127</v>
      </c>
      <c r="D227" s="8">
        <v>137736</v>
      </c>
      <c r="E227" s="9">
        <f t="shared" si="3"/>
        <v>73.52471394551895</v>
      </c>
    </row>
    <row r="228" spans="1:5" ht="12.75">
      <c r="A228" t="s">
        <v>681</v>
      </c>
      <c r="B228" t="s">
        <v>469</v>
      </c>
      <c r="C228">
        <v>35798</v>
      </c>
      <c r="D228" s="8">
        <v>224029</v>
      </c>
      <c r="E228" s="9">
        <f t="shared" si="3"/>
        <v>159.79181266711007</v>
      </c>
    </row>
    <row r="229" spans="1:5" ht="12.75">
      <c r="A229" t="s">
        <v>535</v>
      </c>
      <c r="B229" t="s">
        <v>470</v>
      </c>
      <c r="C229">
        <v>29525</v>
      </c>
      <c r="D229" s="8">
        <v>186061</v>
      </c>
      <c r="E229" s="9">
        <f t="shared" si="3"/>
        <v>158.6845174432041</v>
      </c>
    </row>
    <row r="230" spans="1:5" ht="12.75">
      <c r="A230" t="s">
        <v>719</v>
      </c>
      <c r="B230" t="s">
        <v>470</v>
      </c>
      <c r="C230">
        <v>23886</v>
      </c>
      <c r="D230" s="8">
        <v>200112</v>
      </c>
      <c r="E230" s="9">
        <f t="shared" si="3"/>
        <v>119.36315663228592</v>
      </c>
    </row>
    <row r="231" spans="1:5" ht="12.75">
      <c r="A231" t="s">
        <v>546</v>
      </c>
      <c r="B231" t="s">
        <v>471</v>
      </c>
      <c r="C231">
        <v>39211</v>
      </c>
      <c r="D231" s="8">
        <v>307499</v>
      </c>
      <c r="E231" s="9">
        <f t="shared" si="3"/>
        <v>127.51586184020111</v>
      </c>
    </row>
    <row r="232" spans="1:5" ht="12.75">
      <c r="A232" t="s">
        <v>887</v>
      </c>
      <c r="B232" t="s">
        <v>478</v>
      </c>
      <c r="C232">
        <v>2921</v>
      </c>
      <c r="D232" s="8">
        <v>101754</v>
      </c>
      <c r="E232" s="9">
        <f t="shared" si="3"/>
        <v>28.706488197024193</v>
      </c>
    </row>
    <row r="233" spans="1:5" ht="12.75">
      <c r="A233" t="s">
        <v>689</v>
      </c>
      <c r="B233" t="s">
        <v>469</v>
      </c>
      <c r="C233">
        <v>24447</v>
      </c>
      <c r="D233" s="8">
        <v>253700</v>
      </c>
      <c r="E233" s="9">
        <f t="shared" si="3"/>
        <v>96.36184469846275</v>
      </c>
    </row>
    <row r="234" spans="1:5" ht="12.75">
      <c r="A234" t="s">
        <v>671</v>
      </c>
      <c r="B234" t="s">
        <v>468</v>
      </c>
      <c r="C234">
        <v>39157</v>
      </c>
      <c r="D234" s="8">
        <v>451421</v>
      </c>
      <c r="E234" s="9">
        <f t="shared" si="3"/>
        <v>86.74164471745887</v>
      </c>
    </row>
    <row r="235" spans="1:5" ht="12.75">
      <c r="A235" t="s">
        <v>837</v>
      </c>
      <c r="B235" t="s">
        <v>475</v>
      </c>
      <c r="C235">
        <v>12685</v>
      </c>
      <c r="D235" s="8">
        <v>192131</v>
      </c>
      <c r="E235" s="9">
        <f t="shared" si="3"/>
        <v>66.02266162149783</v>
      </c>
    </row>
    <row r="236" spans="1:5" ht="12.75">
      <c r="A236" t="s">
        <v>702</v>
      </c>
      <c r="B236" t="s">
        <v>470</v>
      </c>
      <c r="C236">
        <v>20944</v>
      </c>
      <c r="D236" s="8">
        <v>213963</v>
      </c>
      <c r="E236" s="9">
        <f t="shared" si="3"/>
        <v>97.88608310782705</v>
      </c>
    </row>
    <row r="237" spans="1:5" ht="12.75">
      <c r="A237" t="s">
        <v>851</v>
      </c>
      <c r="B237" t="s">
        <v>476</v>
      </c>
      <c r="C237">
        <v>3226</v>
      </c>
      <c r="D237" s="8">
        <v>84559</v>
      </c>
      <c r="E237" s="9">
        <f t="shared" si="3"/>
        <v>38.150876902517766</v>
      </c>
    </row>
    <row r="238" spans="1:5" ht="12.75">
      <c r="A238" t="s">
        <v>869</v>
      </c>
      <c r="B238" t="s">
        <v>477</v>
      </c>
      <c r="C238">
        <v>9085</v>
      </c>
      <c r="D238" s="8">
        <v>150304</v>
      </c>
      <c r="E238" s="9">
        <f t="shared" si="3"/>
        <v>60.44416648924845</v>
      </c>
    </row>
    <row r="239" spans="1:5" ht="12.75">
      <c r="A239" t="s">
        <v>569</v>
      </c>
      <c r="B239" t="s">
        <v>472</v>
      </c>
      <c r="C239">
        <v>3940</v>
      </c>
      <c r="D239" s="8">
        <v>41191</v>
      </c>
      <c r="E239" s="9">
        <f t="shared" si="3"/>
        <v>95.65196280740938</v>
      </c>
    </row>
    <row r="240" spans="1:5" ht="12.75">
      <c r="A240" t="s">
        <v>888</v>
      </c>
      <c r="B240" t="s">
        <v>478</v>
      </c>
      <c r="C240">
        <v>5195</v>
      </c>
      <c r="D240" s="8">
        <v>132634</v>
      </c>
      <c r="E240" s="9">
        <f t="shared" si="3"/>
        <v>39.1679358233937</v>
      </c>
    </row>
    <row r="241" spans="1:5" ht="12.75">
      <c r="A241" t="s">
        <v>828</v>
      </c>
      <c r="B241" t="s">
        <v>473</v>
      </c>
      <c r="C241">
        <v>8098</v>
      </c>
      <c r="D241" s="8">
        <v>106426</v>
      </c>
      <c r="E241" s="9">
        <f t="shared" si="3"/>
        <v>76.09042903050006</v>
      </c>
    </row>
    <row r="242" spans="1:5" ht="12.75">
      <c r="A242" t="s">
        <v>646</v>
      </c>
      <c r="B242" t="s">
        <v>468</v>
      </c>
      <c r="C242">
        <v>64845</v>
      </c>
      <c r="D242" s="8">
        <v>506061</v>
      </c>
      <c r="E242" s="9">
        <f t="shared" si="3"/>
        <v>128.13672660015294</v>
      </c>
    </row>
    <row r="243" spans="1:5" ht="12.75">
      <c r="A243" t="s">
        <v>767</v>
      </c>
      <c r="B243" t="s">
        <v>472</v>
      </c>
      <c r="C243">
        <v>12881</v>
      </c>
      <c r="D243" s="8">
        <v>93942</v>
      </c>
      <c r="E243" s="9">
        <f t="shared" si="3"/>
        <v>137.11651870302953</v>
      </c>
    </row>
    <row r="244" spans="1:5" ht="12.75">
      <c r="A244" t="s">
        <v>813</v>
      </c>
      <c r="B244" t="s">
        <v>472</v>
      </c>
      <c r="C244">
        <v>11467</v>
      </c>
      <c r="D244" s="8">
        <v>131543</v>
      </c>
      <c r="E244" s="9">
        <f t="shared" si="3"/>
        <v>87.17301566788046</v>
      </c>
    </row>
    <row r="245" spans="1:5" ht="12.75">
      <c r="A245" t="s">
        <v>667</v>
      </c>
      <c r="B245" t="s">
        <v>468</v>
      </c>
      <c r="C245">
        <v>25583</v>
      </c>
      <c r="D245" s="8">
        <v>322649</v>
      </c>
      <c r="E245" s="9">
        <f t="shared" si="3"/>
        <v>79.29049834340103</v>
      </c>
    </row>
    <row r="246" spans="1:5" ht="12.75">
      <c r="A246" t="s">
        <v>863</v>
      </c>
      <c r="B246" t="s">
        <v>477</v>
      </c>
      <c r="C246">
        <v>4073</v>
      </c>
      <c r="D246" s="8">
        <v>90549</v>
      </c>
      <c r="E246" s="9">
        <f t="shared" si="3"/>
        <v>44.98117041601785</v>
      </c>
    </row>
    <row r="247" spans="1:5" ht="12.75">
      <c r="A247" t="s">
        <v>864</v>
      </c>
      <c r="B247" t="s">
        <v>477</v>
      </c>
      <c r="C247">
        <v>6959</v>
      </c>
      <c r="D247" s="8">
        <v>132505</v>
      </c>
      <c r="E247" s="9">
        <f t="shared" si="3"/>
        <v>52.51877287649523</v>
      </c>
    </row>
    <row r="248" spans="1:5" ht="12.75">
      <c r="A248" t="s">
        <v>505</v>
      </c>
      <c r="B248" t="s">
        <v>468</v>
      </c>
      <c r="C248">
        <v>29761</v>
      </c>
      <c r="D248" s="8">
        <v>261966</v>
      </c>
      <c r="E248" s="9">
        <f t="shared" si="3"/>
        <v>113.6063458616767</v>
      </c>
    </row>
    <row r="249" spans="1:5" ht="12.75">
      <c r="A249" t="s">
        <v>768</v>
      </c>
      <c r="B249" t="s">
        <v>472</v>
      </c>
      <c r="C249">
        <v>13004</v>
      </c>
      <c r="D249" s="8">
        <v>110940</v>
      </c>
      <c r="E249" s="9">
        <f t="shared" si="3"/>
        <v>117.21651343068325</v>
      </c>
    </row>
    <row r="250" spans="1:5" ht="12.75">
      <c r="A250" t="s">
        <v>879</v>
      </c>
      <c r="B250" t="s">
        <v>477</v>
      </c>
      <c r="C250">
        <v>7270</v>
      </c>
      <c r="D250" s="8">
        <v>132590</v>
      </c>
      <c r="E250" s="9">
        <f t="shared" si="3"/>
        <v>54.83068104683611</v>
      </c>
    </row>
    <row r="251" spans="1:5" ht="12.75">
      <c r="A251" t="s">
        <v>506</v>
      </c>
      <c r="B251" t="s">
        <v>468</v>
      </c>
      <c r="C251">
        <v>21157</v>
      </c>
      <c r="D251" s="8">
        <v>170327</v>
      </c>
      <c r="E251" s="9">
        <f t="shared" si="3"/>
        <v>124.21401187128288</v>
      </c>
    </row>
    <row r="252" spans="1:5" ht="12.75">
      <c r="A252" t="s">
        <v>769</v>
      </c>
      <c r="B252" t="s">
        <v>472</v>
      </c>
      <c r="C252">
        <v>71533</v>
      </c>
      <c r="D252" s="8">
        <v>306182</v>
      </c>
      <c r="E252" s="9">
        <f t="shared" si="3"/>
        <v>233.62901803502493</v>
      </c>
    </row>
    <row r="253" spans="1:5" ht="12.75">
      <c r="A253" t="s">
        <v>551</v>
      </c>
      <c r="B253" t="s">
        <v>472</v>
      </c>
      <c r="C253">
        <v>316447</v>
      </c>
      <c r="D253" s="8">
        <v>1249176</v>
      </c>
      <c r="E253" s="9">
        <f t="shared" si="3"/>
        <v>253.32459157076343</v>
      </c>
    </row>
    <row r="254" spans="1:5" ht="12.75">
      <c r="A254" t="s">
        <v>517</v>
      </c>
      <c r="B254" t="s">
        <v>468</v>
      </c>
      <c r="C254">
        <v>52737</v>
      </c>
      <c r="D254" s="8">
        <v>270038</v>
      </c>
      <c r="E254" s="9">
        <f t="shared" si="3"/>
        <v>195.2947362963731</v>
      </c>
    </row>
    <row r="255" spans="1:5" ht="12.75">
      <c r="A255" t="s">
        <v>852</v>
      </c>
      <c r="B255" t="s">
        <v>476</v>
      </c>
      <c r="C255">
        <v>3194</v>
      </c>
      <c r="D255" s="8">
        <v>68210</v>
      </c>
      <c r="E255" s="9">
        <f t="shared" si="3"/>
        <v>46.82597859551386</v>
      </c>
    </row>
    <row r="256" spans="1:5" ht="12.75">
      <c r="A256" t="s">
        <v>734</v>
      </c>
      <c r="B256" t="s">
        <v>471</v>
      </c>
      <c r="C256">
        <v>10412</v>
      </c>
      <c r="D256" s="8">
        <v>151131</v>
      </c>
      <c r="E256" s="9">
        <f t="shared" si="3"/>
        <v>68.89387352694021</v>
      </c>
    </row>
    <row r="257" spans="1:5" ht="12.75">
      <c r="A257" t="s">
        <v>576</v>
      </c>
      <c r="B257" t="s">
        <v>476</v>
      </c>
      <c r="C257">
        <v>3995</v>
      </c>
      <c r="D257" s="8">
        <v>68451</v>
      </c>
      <c r="E257" s="9">
        <f t="shared" si="3"/>
        <v>58.362916538838</v>
      </c>
    </row>
    <row r="258" spans="1:5" ht="12.75">
      <c r="A258" t="s">
        <v>770</v>
      </c>
      <c r="B258" t="s">
        <v>472</v>
      </c>
      <c r="C258">
        <v>6726</v>
      </c>
      <c r="D258" s="8">
        <v>91254</v>
      </c>
      <c r="E258" s="9">
        <f aca="true" t="shared" si="4" ref="E258:E321">(C258/D258)*1000</f>
        <v>73.70635807745414</v>
      </c>
    </row>
    <row r="259" spans="1:5" ht="12.75">
      <c r="A259" t="s">
        <v>787</v>
      </c>
      <c r="B259" t="s">
        <v>472</v>
      </c>
      <c r="C259">
        <v>10403</v>
      </c>
      <c r="D259" s="8">
        <v>128725</v>
      </c>
      <c r="E259" s="9">
        <f t="shared" si="4"/>
        <v>80.81569236745</v>
      </c>
    </row>
    <row r="260" spans="1:5" ht="12.75">
      <c r="A260" t="s">
        <v>489</v>
      </c>
      <c r="B260" t="s">
        <v>464</v>
      </c>
      <c r="C260">
        <v>7010</v>
      </c>
      <c r="D260" s="8">
        <v>78555</v>
      </c>
      <c r="E260" s="9">
        <f t="shared" si="4"/>
        <v>89.23684043027178</v>
      </c>
    </row>
    <row r="261" spans="1:5" ht="12.75">
      <c r="A261" t="s">
        <v>829</v>
      </c>
      <c r="B261" t="s">
        <v>473</v>
      </c>
      <c r="C261">
        <v>10326</v>
      </c>
      <c r="D261" s="8">
        <v>144704</v>
      </c>
      <c r="E261" s="9">
        <f t="shared" si="4"/>
        <v>71.359464838567</v>
      </c>
    </row>
    <row r="262" spans="1:5" ht="12.75">
      <c r="A262" t="s">
        <v>647</v>
      </c>
      <c r="B262" t="s">
        <v>468</v>
      </c>
      <c r="C262">
        <v>57577</v>
      </c>
      <c r="D262" s="8">
        <v>446305</v>
      </c>
      <c r="E262" s="9">
        <f t="shared" si="4"/>
        <v>129.0081894668444</v>
      </c>
    </row>
    <row r="263" spans="1:5" ht="12.75">
      <c r="A263" t="s">
        <v>788</v>
      </c>
      <c r="B263" t="s">
        <v>472</v>
      </c>
      <c r="C263">
        <v>6451</v>
      </c>
      <c r="D263" s="8">
        <v>100480</v>
      </c>
      <c r="E263" s="9">
        <f t="shared" si="4"/>
        <v>64.20183121019109</v>
      </c>
    </row>
    <row r="264" spans="1:5" ht="12.75">
      <c r="A264" t="s">
        <v>536</v>
      </c>
      <c r="B264" t="s">
        <v>470</v>
      </c>
      <c r="C264">
        <v>5784</v>
      </c>
      <c r="D264" s="8">
        <v>53894</v>
      </c>
      <c r="E264" s="9">
        <f t="shared" si="4"/>
        <v>107.32177978995806</v>
      </c>
    </row>
    <row r="265" spans="1:5" ht="12.75">
      <c r="A265" t="s">
        <v>805</v>
      </c>
      <c r="B265" t="s">
        <v>472</v>
      </c>
      <c r="C265">
        <v>7003</v>
      </c>
      <c r="D265" s="8">
        <v>100033</v>
      </c>
      <c r="E265" s="9">
        <f t="shared" si="4"/>
        <v>70.00689772375117</v>
      </c>
    </row>
    <row r="266" spans="1:5" ht="12.75">
      <c r="A266" t="s">
        <v>821</v>
      </c>
      <c r="B266" t="s">
        <v>472</v>
      </c>
      <c r="C266">
        <v>15521</v>
      </c>
      <c r="D266" s="8">
        <v>163504</v>
      </c>
      <c r="E266" s="9">
        <f t="shared" si="4"/>
        <v>94.92734122712594</v>
      </c>
    </row>
    <row r="267" spans="1:5" ht="12.75">
      <c r="A267" t="s">
        <v>703</v>
      </c>
      <c r="B267" t="s">
        <v>470</v>
      </c>
      <c r="C267">
        <v>21882</v>
      </c>
      <c r="D267" s="8">
        <v>186046</v>
      </c>
      <c r="E267" s="9">
        <f t="shared" si="4"/>
        <v>117.61607344420197</v>
      </c>
    </row>
    <row r="268" spans="1:5" ht="12.75">
      <c r="A268" t="s">
        <v>870</v>
      </c>
      <c r="B268" t="s">
        <v>477</v>
      </c>
      <c r="C268">
        <v>4022</v>
      </c>
      <c r="D268" s="8">
        <v>98391</v>
      </c>
      <c r="E268" s="9">
        <f t="shared" si="4"/>
        <v>40.877722555924834</v>
      </c>
    </row>
    <row r="269" spans="1:5" ht="12.75">
      <c r="A269" t="s">
        <v>620</v>
      </c>
      <c r="B269" t="s">
        <v>466</v>
      </c>
      <c r="C269">
        <v>8591</v>
      </c>
      <c r="D269" s="8">
        <v>126134</v>
      </c>
      <c r="E269" s="9">
        <f t="shared" si="4"/>
        <v>68.11010512629426</v>
      </c>
    </row>
    <row r="270" spans="1:5" ht="12.75">
      <c r="A270" t="s">
        <v>599</v>
      </c>
      <c r="B270" t="s">
        <v>464</v>
      </c>
      <c r="C270">
        <v>27257</v>
      </c>
      <c r="D270" s="8">
        <v>166610</v>
      </c>
      <c r="E270" s="9">
        <f t="shared" si="4"/>
        <v>163.59762319188522</v>
      </c>
    </row>
    <row r="271" spans="1:5" ht="12.75">
      <c r="A271" t="s">
        <v>903</v>
      </c>
      <c r="B271" t="s">
        <v>479</v>
      </c>
      <c r="C271">
        <v>4024</v>
      </c>
      <c r="D271" s="8">
        <v>94519</v>
      </c>
      <c r="E271" s="9">
        <f t="shared" si="4"/>
        <v>42.57345084057174</v>
      </c>
    </row>
    <row r="272" spans="1:5" ht="12.75">
      <c r="A272" t="s">
        <v>853</v>
      </c>
      <c r="B272" t="s">
        <v>476</v>
      </c>
      <c r="C272">
        <v>5025</v>
      </c>
      <c r="D272" s="8">
        <v>113842</v>
      </c>
      <c r="E272" s="9">
        <f t="shared" si="4"/>
        <v>44.1401240315525</v>
      </c>
    </row>
    <row r="273" spans="1:5" ht="12.75">
      <c r="A273" t="s">
        <v>854</v>
      </c>
      <c r="B273" t="s">
        <v>476</v>
      </c>
      <c r="C273">
        <v>7364</v>
      </c>
      <c r="D273" s="8">
        <v>120643</v>
      </c>
      <c r="E273" s="9">
        <f t="shared" si="4"/>
        <v>61.0395961638885</v>
      </c>
    </row>
    <row r="274" spans="1:5" ht="12.75">
      <c r="A274" t="s">
        <v>612</v>
      </c>
      <c r="B274" t="s">
        <v>466</v>
      </c>
      <c r="C274">
        <v>10733</v>
      </c>
      <c r="D274" s="8">
        <v>147772</v>
      </c>
      <c r="E274" s="9">
        <f t="shared" si="4"/>
        <v>72.63216306201444</v>
      </c>
    </row>
    <row r="275" spans="1:5" ht="12.75">
      <c r="A275" t="s">
        <v>561</v>
      </c>
      <c r="B275" t="s">
        <v>472</v>
      </c>
      <c r="C275">
        <v>90698</v>
      </c>
      <c r="D275" s="8">
        <v>495302</v>
      </c>
      <c r="E275" s="9">
        <f t="shared" si="4"/>
        <v>183.11656322809114</v>
      </c>
    </row>
    <row r="276" spans="1:5" ht="12.75">
      <c r="A276" t="s">
        <v>804</v>
      </c>
      <c r="B276" t="s">
        <v>472</v>
      </c>
      <c r="C276">
        <v>17375</v>
      </c>
      <c r="D276" s="8">
        <v>169075</v>
      </c>
      <c r="E276" s="9">
        <f t="shared" si="4"/>
        <v>102.76504509832915</v>
      </c>
    </row>
    <row r="277" spans="1:5" ht="12.75">
      <c r="A277" t="s">
        <v>826</v>
      </c>
      <c r="B277" t="s">
        <v>472</v>
      </c>
      <c r="C277">
        <v>16911</v>
      </c>
      <c r="D277" s="8">
        <v>149959</v>
      </c>
      <c r="E277" s="9">
        <f t="shared" si="4"/>
        <v>112.77082402523355</v>
      </c>
    </row>
    <row r="278" spans="1:5" ht="12.75">
      <c r="A278" t="s">
        <v>655</v>
      </c>
      <c r="B278" t="s">
        <v>468</v>
      </c>
      <c r="C278">
        <v>28421</v>
      </c>
      <c r="D278" s="8">
        <v>290614</v>
      </c>
      <c r="E278" s="9">
        <f t="shared" si="4"/>
        <v>97.79638971281494</v>
      </c>
    </row>
    <row r="279" spans="1:5" ht="12.75">
      <c r="A279" t="s">
        <v>507</v>
      </c>
      <c r="B279" t="s">
        <v>468</v>
      </c>
      <c r="C279">
        <v>19659</v>
      </c>
      <c r="D279" s="8">
        <v>219309</v>
      </c>
      <c r="E279" s="9">
        <f t="shared" si="4"/>
        <v>89.64064402281711</v>
      </c>
    </row>
    <row r="280" spans="1:5" ht="12.75">
      <c r="A280" t="s">
        <v>838</v>
      </c>
      <c r="B280" t="s">
        <v>475</v>
      </c>
      <c r="C280">
        <v>14597</v>
      </c>
      <c r="D280" s="8">
        <v>198550</v>
      </c>
      <c r="E280" s="9">
        <f t="shared" si="4"/>
        <v>73.5180055401662</v>
      </c>
    </row>
    <row r="281" spans="1:5" ht="12.75">
      <c r="A281" t="s">
        <v>839</v>
      </c>
      <c r="B281" t="s">
        <v>475</v>
      </c>
      <c r="C281">
        <v>5500</v>
      </c>
      <c r="D281" s="8">
        <v>134025</v>
      </c>
      <c r="E281" s="9">
        <f t="shared" si="4"/>
        <v>41.037119940309644</v>
      </c>
    </row>
    <row r="282" spans="1:5" ht="12.75">
      <c r="A282" t="s">
        <v>682</v>
      </c>
      <c r="B282" t="s">
        <v>469</v>
      </c>
      <c r="C282">
        <v>9482</v>
      </c>
      <c r="D282" s="8">
        <v>100522</v>
      </c>
      <c r="E282" s="9">
        <f t="shared" si="4"/>
        <v>94.32760987644495</v>
      </c>
    </row>
    <row r="283" spans="1:5" ht="12.75">
      <c r="A283" t="s">
        <v>840</v>
      </c>
      <c r="B283" t="s">
        <v>475</v>
      </c>
      <c r="C283">
        <v>9909</v>
      </c>
      <c r="D283" s="8">
        <v>192001</v>
      </c>
      <c r="E283" s="9">
        <f t="shared" si="4"/>
        <v>51.609106202571866</v>
      </c>
    </row>
    <row r="284" spans="1:5" ht="12.75">
      <c r="A284" t="s">
        <v>683</v>
      </c>
      <c r="B284" t="s">
        <v>469</v>
      </c>
      <c r="C284">
        <v>52115</v>
      </c>
      <c r="D284" s="8">
        <v>338252</v>
      </c>
      <c r="E284" s="9">
        <f t="shared" si="4"/>
        <v>154.07152064141528</v>
      </c>
    </row>
    <row r="285" spans="1:5" ht="12.75">
      <c r="A285" t="s">
        <v>526</v>
      </c>
      <c r="B285" t="s">
        <v>469</v>
      </c>
      <c r="C285">
        <v>14312</v>
      </c>
      <c r="D285" s="8">
        <v>119527</v>
      </c>
      <c r="E285" s="9">
        <f t="shared" si="4"/>
        <v>119.73863645870809</v>
      </c>
    </row>
    <row r="286" spans="1:5" ht="12.75">
      <c r="A286" t="s">
        <v>896</v>
      </c>
      <c r="B286" t="s">
        <v>478</v>
      </c>
      <c r="C286">
        <v>4730</v>
      </c>
      <c r="D286" s="8">
        <v>115734</v>
      </c>
      <c r="E286" s="9">
        <f t="shared" si="4"/>
        <v>40.86958024435343</v>
      </c>
    </row>
    <row r="287" spans="1:5" ht="12.75">
      <c r="A287" t="s">
        <v>640</v>
      </c>
      <c r="B287" t="s">
        <v>466</v>
      </c>
      <c r="C287">
        <v>11629</v>
      </c>
      <c r="D287" s="8">
        <v>125175</v>
      </c>
      <c r="E287" s="9">
        <f t="shared" si="4"/>
        <v>92.90193728779708</v>
      </c>
    </row>
    <row r="288" spans="1:5" ht="12.75">
      <c r="A288" t="s">
        <v>496</v>
      </c>
      <c r="B288" t="s">
        <v>466</v>
      </c>
      <c r="C288">
        <v>24672</v>
      </c>
      <c r="D288" s="8">
        <v>158394</v>
      </c>
      <c r="E288" s="9">
        <f t="shared" si="4"/>
        <v>155.76347588923824</v>
      </c>
    </row>
    <row r="289" spans="1:5" ht="12.75">
      <c r="A289" t="s">
        <v>672</v>
      </c>
      <c r="B289" t="s">
        <v>468</v>
      </c>
      <c r="C289">
        <v>10995</v>
      </c>
      <c r="D289" s="8">
        <v>142140</v>
      </c>
      <c r="E289" s="9">
        <f t="shared" si="4"/>
        <v>77.35331363444492</v>
      </c>
    </row>
    <row r="290" spans="1:5" ht="12.75">
      <c r="A290" t="s">
        <v>741</v>
      </c>
      <c r="B290" t="s">
        <v>471</v>
      </c>
      <c r="C290">
        <v>37182</v>
      </c>
      <c r="D290" s="8">
        <v>415405</v>
      </c>
      <c r="E290" s="9">
        <f t="shared" si="4"/>
        <v>89.5078297083569</v>
      </c>
    </row>
    <row r="291" spans="1:5" ht="12.75">
      <c r="A291" t="s">
        <v>641</v>
      </c>
      <c r="B291" t="s">
        <v>466</v>
      </c>
      <c r="C291">
        <v>25533</v>
      </c>
      <c r="D291" s="8">
        <v>359399</v>
      </c>
      <c r="E291" s="9">
        <f t="shared" si="4"/>
        <v>71.04360334892418</v>
      </c>
    </row>
    <row r="292" spans="1:5" ht="12.75">
      <c r="A292" t="s">
        <v>497</v>
      </c>
      <c r="B292" t="s">
        <v>466</v>
      </c>
      <c r="C292">
        <v>30813</v>
      </c>
      <c r="D292" s="8">
        <v>164489</v>
      </c>
      <c r="E292" s="9">
        <f t="shared" si="4"/>
        <v>187.3255962404781</v>
      </c>
    </row>
    <row r="293" spans="1:5" ht="12.75">
      <c r="A293" t="s">
        <v>731</v>
      </c>
      <c r="B293" t="s">
        <v>471</v>
      </c>
      <c r="C293">
        <v>25027</v>
      </c>
      <c r="D293" s="8">
        <v>317056</v>
      </c>
      <c r="E293" s="9">
        <f t="shared" si="4"/>
        <v>78.93558235769076</v>
      </c>
    </row>
    <row r="294" spans="1:5" ht="12.75">
      <c r="A294" t="s">
        <v>823</v>
      </c>
      <c r="B294" t="s">
        <v>472</v>
      </c>
      <c r="C294">
        <v>12640</v>
      </c>
      <c r="D294" s="8">
        <v>134206</v>
      </c>
      <c r="E294" s="9">
        <f t="shared" si="4"/>
        <v>94.1835685438803</v>
      </c>
    </row>
    <row r="295" spans="1:5" ht="12.75">
      <c r="A295" t="s">
        <v>627</v>
      </c>
      <c r="B295" t="s">
        <v>466</v>
      </c>
      <c r="C295">
        <v>10307</v>
      </c>
      <c r="D295" s="8">
        <v>112793</v>
      </c>
      <c r="E295" s="9">
        <f t="shared" si="4"/>
        <v>91.37978420646671</v>
      </c>
    </row>
    <row r="296" spans="1:5" ht="12.75">
      <c r="A296" t="s">
        <v>613</v>
      </c>
      <c r="B296" t="s">
        <v>466</v>
      </c>
      <c r="C296">
        <v>5251</v>
      </c>
      <c r="D296" s="8">
        <v>82706</v>
      </c>
      <c r="E296" s="9">
        <f t="shared" si="4"/>
        <v>63.489952361376446</v>
      </c>
    </row>
    <row r="297" spans="1:5" ht="12.75">
      <c r="A297" t="s">
        <v>600</v>
      </c>
      <c r="B297" t="s">
        <v>464</v>
      </c>
      <c r="C297">
        <v>23001</v>
      </c>
      <c r="D297" s="8">
        <v>205589</v>
      </c>
      <c r="E297" s="9">
        <f t="shared" si="4"/>
        <v>111.8785538136768</v>
      </c>
    </row>
    <row r="298" spans="1:5" ht="12.75">
      <c r="A298" t="s">
        <v>841</v>
      </c>
      <c r="B298" t="s">
        <v>475</v>
      </c>
      <c r="C298">
        <v>4149</v>
      </c>
      <c r="D298" s="8">
        <v>108893</v>
      </c>
      <c r="E298" s="9">
        <f t="shared" si="4"/>
        <v>38.10162269383707</v>
      </c>
    </row>
    <row r="299" spans="1:5" ht="12.75">
      <c r="A299" t="s">
        <v>855</v>
      </c>
      <c r="B299" t="s">
        <v>476</v>
      </c>
      <c r="C299">
        <v>5301</v>
      </c>
      <c r="D299" s="8">
        <v>111056</v>
      </c>
      <c r="E299" s="9">
        <f t="shared" si="4"/>
        <v>47.73267540700187</v>
      </c>
    </row>
    <row r="300" spans="1:5" ht="12.75">
      <c r="A300" t="s">
        <v>668</v>
      </c>
      <c r="B300" t="s">
        <v>468</v>
      </c>
      <c r="C300">
        <v>31380</v>
      </c>
      <c r="D300" s="8">
        <v>297674</v>
      </c>
      <c r="E300" s="9">
        <f t="shared" si="4"/>
        <v>105.41733574312839</v>
      </c>
    </row>
    <row r="301" spans="1:5" ht="12.75">
      <c r="A301" t="s">
        <v>856</v>
      </c>
      <c r="B301" t="s">
        <v>476</v>
      </c>
      <c r="C301">
        <v>4890</v>
      </c>
      <c r="D301" s="8">
        <v>103977</v>
      </c>
      <c r="E301" s="9">
        <f t="shared" si="4"/>
        <v>47.02963155313194</v>
      </c>
    </row>
    <row r="302" spans="1:5" ht="12.75">
      <c r="A302" t="s">
        <v>780</v>
      </c>
      <c r="B302" t="s">
        <v>472</v>
      </c>
      <c r="C302">
        <v>12629</v>
      </c>
      <c r="D302" s="8">
        <v>189027</v>
      </c>
      <c r="E302" s="9">
        <f t="shared" si="4"/>
        <v>66.8105614541838</v>
      </c>
    </row>
    <row r="303" spans="1:5" ht="12.75">
      <c r="A303" t="s">
        <v>483</v>
      </c>
      <c r="B303" t="s">
        <v>472</v>
      </c>
      <c r="C303">
        <v>7266</v>
      </c>
      <c r="D303" s="8">
        <v>50537</v>
      </c>
      <c r="E303" s="9">
        <f t="shared" si="4"/>
        <v>143.7758473989354</v>
      </c>
    </row>
    <row r="304" spans="1:5" ht="12.75">
      <c r="A304" t="s">
        <v>614</v>
      </c>
      <c r="B304" t="s">
        <v>466</v>
      </c>
      <c r="C304">
        <v>9612</v>
      </c>
      <c r="D304" s="8">
        <v>134492</v>
      </c>
      <c r="E304" s="9">
        <f t="shared" si="4"/>
        <v>71.46893495523896</v>
      </c>
    </row>
    <row r="305" spans="1:5" ht="12.75">
      <c r="A305" t="s">
        <v>771</v>
      </c>
      <c r="B305" t="s">
        <v>472</v>
      </c>
      <c r="C305">
        <v>13800</v>
      </c>
      <c r="D305" s="8">
        <v>115382</v>
      </c>
      <c r="E305" s="9">
        <f t="shared" si="4"/>
        <v>119.60271099478256</v>
      </c>
    </row>
    <row r="306" spans="1:5" ht="12.75">
      <c r="A306" t="s">
        <v>547</v>
      </c>
      <c r="B306" t="s">
        <v>471</v>
      </c>
      <c r="C306">
        <v>12327</v>
      </c>
      <c r="D306" s="8">
        <v>118847</v>
      </c>
      <c r="E306" s="9">
        <f t="shared" si="4"/>
        <v>103.7215916262085</v>
      </c>
    </row>
    <row r="307" spans="1:5" ht="12.75">
      <c r="A307" t="s">
        <v>601</v>
      </c>
      <c r="B307" t="s">
        <v>464</v>
      </c>
      <c r="C307">
        <v>39082</v>
      </c>
      <c r="D307" s="8">
        <v>298272</v>
      </c>
      <c r="E307" s="9">
        <f t="shared" si="4"/>
        <v>131.02805492972857</v>
      </c>
    </row>
    <row r="308" spans="1:5" ht="12.75">
      <c r="A308" t="s">
        <v>537</v>
      </c>
      <c r="B308" t="s">
        <v>470</v>
      </c>
      <c r="C308">
        <v>3564</v>
      </c>
      <c r="D308" s="8">
        <v>43637</v>
      </c>
      <c r="E308" s="9">
        <f t="shared" si="4"/>
        <v>81.67380892361986</v>
      </c>
    </row>
    <row r="309" spans="1:5" ht="12.75">
      <c r="A309" t="s">
        <v>582</v>
      </c>
      <c r="B309" t="s">
        <v>477</v>
      </c>
      <c r="C309">
        <v>3012</v>
      </c>
      <c r="D309" s="8">
        <v>69422</v>
      </c>
      <c r="E309" s="9">
        <f t="shared" si="4"/>
        <v>43.38682262107113</v>
      </c>
    </row>
    <row r="310" spans="1:5" ht="12.75">
      <c r="A310" t="s">
        <v>602</v>
      </c>
      <c r="B310" t="s">
        <v>464</v>
      </c>
      <c r="C310">
        <v>11068</v>
      </c>
      <c r="D310" s="8">
        <v>135446</v>
      </c>
      <c r="E310" s="9">
        <f t="shared" si="4"/>
        <v>81.71522230261506</v>
      </c>
    </row>
    <row r="311" spans="1:5" ht="12.75">
      <c r="A311" t="s">
        <v>574</v>
      </c>
      <c r="B311" t="s">
        <v>475</v>
      </c>
      <c r="C311">
        <v>22594</v>
      </c>
      <c r="D311" s="8">
        <v>145707</v>
      </c>
      <c r="E311" s="9">
        <f t="shared" si="4"/>
        <v>155.06461597589683</v>
      </c>
    </row>
    <row r="312" spans="1:5" ht="12.75">
      <c r="A312" t="s">
        <v>842</v>
      </c>
      <c r="B312" t="s">
        <v>475</v>
      </c>
      <c r="C312">
        <v>16490</v>
      </c>
      <c r="D312" s="8">
        <v>202630</v>
      </c>
      <c r="E312" s="9">
        <f t="shared" si="4"/>
        <v>81.37985490796032</v>
      </c>
    </row>
    <row r="313" spans="1:5" ht="12.75">
      <c r="A313" t="s">
        <v>843</v>
      </c>
      <c r="B313" t="s">
        <v>475</v>
      </c>
      <c r="C313">
        <v>3755</v>
      </c>
      <c r="D313" s="8">
        <v>89792</v>
      </c>
      <c r="E313" s="9">
        <f t="shared" si="4"/>
        <v>41.81887027797577</v>
      </c>
    </row>
    <row r="314" spans="1:5" ht="12.75">
      <c r="A314" t="s">
        <v>898</v>
      </c>
      <c r="B314" t="s">
        <v>478</v>
      </c>
      <c r="C314">
        <v>3375</v>
      </c>
      <c r="D314" s="8">
        <v>74346</v>
      </c>
      <c r="E314" s="9">
        <f t="shared" si="4"/>
        <v>45.39585182793964</v>
      </c>
    </row>
    <row r="315" spans="1:5" ht="12.75">
      <c r="A315" t="s">
        <v>733</v>
      </c>
      <c r="B315" t="s">
        <v>471</v>
      </c>
      <c r="C315">
        <v>20395</v>
      </c>
      <c r="D315" s="8">
        <v>227549</v>
      </c>
      <c r="E315" s="9">
        <f t="shared" si="4"/>
        <v>89.62904693055123</v>
      </c>
    </row>
    <row r="316" spans="1:5" ht="12.75">
      <c r="A316" t="s">
        <v>754</v>
      </c>
      <c r="B316" t="s">
        <v>471</v>
      </c>
      <c r="C316">
        <v>25711</v>
      </c>
      <c r="D316" s="8">
        <v>275079</v>
      </c>
      <c r="E316" s="9">
        <f t="shared" si="4"/>
        <v>93.46769473496705</v>
      </c>
    </row>
    <row r="317" spans="1:5" ht="12.75">
      <c r="A317" t="s">
        <v>660</v>
      </c>
      <c r="B317" t="s">
        <v>468</v>
      </c>
      <c r="C317">
        <v>52540</v>
      </c>
      <c r="D317" s="8">
        <v>649310</v>
      </c>
      <c r="E317" s="9">
        <f t="shared" si="4"/>
        <v>80.916665383253</v>
      </c>
    </row>
    <row r="318" spans="1:5" ht="12.75">
      <c r="A318" t="s">
        <v>781</v>
      </c>
      <c r="B318" t="s">
        <v>472</v>
      </c>
      <c r="C318">
        <v>6309</v>
      </c>
      <c r="D318" s="8">
        <v>81796</v>
      </c>
      <c r="E318" s="9">
        <f t="shared" si="4"/>
        <v>77.13091104699495</v>
      </c>
    </row>
    <row r="319" spans="1:5" ht="12.75">
      <c r="A319" t="s">
        <v>789</v>
      </c>
      <c r="B319" t="s">
        <v>472</v>
      </c>
      <c r="C319">
        <v>14972</v>
      </c>
      <c r="D319" s="8">
        <v>181406</v>
      </c>
      <c r="E319" s="9">
        <f t="shared" si="4"/>
        <v>82.53310254346603</v>
      </c>
    </row>
    <row r="320" spans="1:5" ht="12.75">
      <c r="A320" t="s">
        <v>919</v>
      </c>
      <c r="B320" t="s">
        <v>472</v>
      </c>
      <c r="C320">
        <v>25229</v>
      </c>
      <c r="D320" s="8">
        <v>128917</v>
      </c>
      <c r="E320" s="9">
        <f t="shared" si="4"/>
        <v>195.69955863074694</v>
      </c>
    </row>
    <row r="321" spans="1:5" ht="12.75">
      <c r="A321" t="s">
        <v>508</v>
      </c>
      <c r="B321" t="s">
        <v>468</v>
      </c>
      <c r="C321">
        <v>11304</v>
      </c>
      <c r="D321" s="8">
        <v>116827</v>
      </c>
      <c r="E321" s="9">
        <f t="shared" si="4"/>
        <v>96.75845480924785</v>
      </c>
    </row>
    <row r="322" spans="1:5" ht="12.75">
      <c r="A322" t="s">
        <v>725</v>
      </c>
      <c r="B322" t="s">
        <v>471</v>
      </c>
      <c r="C322">
        <v>43058</v>
      </c>
      <c r="D322" s="8">
        <v>417463</v>
      </c>
      <c r="E322" s="9">
        <f aca="true" t="shared" si="5" ref="E322:E385">(C322/D322)*1000</f>
        <v>103.14207486651512</v>
      </c>
    </row>
    <row r="323" spans="1:5" ht="12.75">
      <c r="A323" t="s">
        <v>603</v>
      </c>
      <c r="B323" t="s">
        <v>464</v>
      </c>
      <c r="C323">
        <v>25081</v>
      </c>
      <c r="D323" s="8">
        <v>273130</v>
      </c>
      <c r="E323" s="9">
        <f t="shared" si="5"/>
        <v>91.82806722073737</v>
      </c>
    </row>
    <row r="324" spans="1:5" ht="12.75">
      <c r="A324" t="s">
        <v>748</v>
      </c>
      <c r="B324" t="s">
        <v>471</v>
      </c>
      <c r="C324">
        <v>29561</v>
      </c>
      <c r="D324" s="8">
        <v>281779</v>
      </c>
      <c r="E324" s="9">
        <f t="shared" si="5"/>
        <v>104.9084566273569</v>
      </c>
    </row>
    <row r="325" spans="1:5" ht="12.75">
      <c r="A325" t="s">
        <v>684</v>
      </c>
      <c r="B325" t="s">
        <v>469</v>
      </c>
      <c r="C325">
        <v>25001</v>
      </c>
      <c r="D325" s="8">
        <v>185557</v>
      </c>
      <c r="E325" s="9">
        <f t="shared" si="5"/>
        <v>134.73487930932274</v>
      </c>
    </row>
    <row r="326" spans="1:5" ht="12.75">
      <c r="A326" t="s">
        <v>704</v>
      </c>
      <c r="B326" t="s">
        <v>470</v>
      </c>
      <c r="C326">
        <v>10734</v>
      </c>
      <c r="D326" s="8">
        <v>106076</v>
      </c>
      <c r="E326" s="9">
        <f t="shared" si="5"/>
        <v>101.19159847656398</v>
      </c>
    </row>
    <row r="327" spans="1:5" ht="12.75">
      <c r="A327" t="s">
        <v>656</v>
      </c>
      <c r="B327" t="s">
        <v>468</v>
      </c>
      <c r="C327">
        <v>40449</v>
      </c>
      <c r="D327" s="8">
        <v>279397</v>
      </c>
      <c r="E327" s="9">
        <f t="shared" si="5"/>
        <v>144.7724921885346</v>
      </c>
    </row>
    <row r="328" spans="1:5" ht="12.75">
      <c r="A328" t="s">
        <v>705</v>
      </c>
      <c r="B328" t="s">
        <v>470</v>
      </c>
      <c r="C328">
        <v>13447</v>
      </c>
      <c r="D328" s="8">
        <v>129022</v>
      </c>
      <c r="E328" s="9">
        <f t="shared" si="5"/>
        <v>104.22253569158748</v>
      </c>
    </row>
    <row r="329" spans="1:5" ht="12.75">
      <c r="A329" t="s">
        <v>735</v>
      </c>
      <c r="B329" t="s">
        <v>471</v>
      </c>
      <c r="C329">
        <v>59436</v>
      </c>
      <c r="D329" s="8">
        <v>532788</v>
      </c>
      <c r="E329" s="9">
        <f t="shared" si="5"/>
        <v>111.5565665893376</v>
      </c>
    </row>
    <row r="330" spans="1:5" ht="12.75">
      <c r="A330" t="s">
        <v>657</v>
      </c>
      <c r="B330" t="s">
        <v>468</v>
      </c>
      <c r="C330">
        <v>73638</v>
      </c>
      <c r="D330" s="8">
        <v>596565</v>
      </c>
      <c r="E330" s="9">
        <f t="shared" si="5"/>
        <v>123.43667496416988</v>
      </c>
    </row>
    <row r="331" spans="1:5" ht="12.75">
      <c r="A331" t="s">
        <v>810</v>
      </c>
      <c r="B331" t="s">
        <v>472</v>
      </c>
      <c r="C331">
        <v>5993</v>
      </c>
      <c r="D331" s="8">
        <v>86731</v>
      </c>
      <c r="E331" s="9">
        <f t="shared" si="5"/>
        <v>69.09870749789579</v>
      </c>
    </row>
    <row r="332" spans="1:5" ht="12.75">
      <c r="A332" t="s">
        <v>871</v>
      </c>
      <c r="B332" t="s">
        <v>477</v>
      </c>
      <c r="C332">
        <v>4645</v>
      </c>
      <c r="D332" s="8">
        <v>116229</v>
      </c>
      <c r="E332" s="9">
        <f t="shared" si="5"/>
        <v>39.964208588218085</v>
      </c>
    </row>
    <row r="333" spans="1:5" ht="12.75">
      <c r="A333" t="s">
        <v>772</v>
      </c>
      <c r="B333" t="s">
        <v>472</v>
      </c>
      <c r="C333">
        <v>29123</v>
      </c>
      <c r="D333" s="8">
        <v>245132</v>
      </c>
      <c r="E333" s="9">
        <f t="shared" si="5"/>
        <v>118.80537832677904</v>
      </c>
    </row>
    <row r="334" spans="1:5" ht="12.75">
      <c r="A334" t="s">
        <v>552</v>
      </c>
      <c r="B334" t="s">
        <v>472</v>
      </c>
      <c r="C334">
        <v>9727</v>
      </c>
      <c r="D334" s="8">
        <v>60108</v>
      </c>
      <c r="E334" s="9">
        <f t="shared" si="5"/>
        <v>161.82538098090106</v>
      </c>
    </row>
    <row r="335" spans="1:5" ht="12.75">
      <c r="A335" t="s">
        <v>577</v>
      </c>
      <c r="B335" t="s">
        <v>476</v>
      </c>
      <c r="C335">
        <v>12346</v>
      </c>
      <c r="D335" s="8">
        <v>198993</v>
      </c>
      <c r="E335" s="9">
        <f t="shared" si="5"/>
        <v>62.042383400421116</v>
      </c>
    </row>
    <row r="336" spans="1:5" ht="12.75">
      <c r="A336" t="s">
        <v>628</v>
      </c>
      <c r="B336" t="s">
        <v>466</v>
      </c>
      <c r="C336">
        <v>14970</v>
      </c>
      <c r="D336" s="8">
        <v>164932</v>
      </c>
      <c r="E336" s="9">
        <f t="shared" si="5"/>
        <v>90.76467877670798</v>
      </c>
    </row>
    <row r="337" spans="1:5" ht="12.75">
      <c r="A337" t="s">
        <v>806</v>
      </c>
      <c r="B337" t="s">
        <v>472</v>
      </c>
      <c r="C337">
        <v>12906</v>
      </c>
      <c r="D337" s="8">
        <v>125757</v>
      </c>
      <c r="E337" s="9">
        <f t="shared" si="5"/>
        <v>102.62649395262291</v>
      </c>
    </row>
    <row r="338" spans="1:5" ht="12.75">
      <c r="A338" t="s">
        <v>782</v>
      </c>
      <c r="B338" t="s">
        <v>472</v>
      </c>
      <c r="C338">
        <v>7911</v>
      </c>
      <c r="D338" s="8">
        <v>119727</v>
      </c>
      <c r="E338" s="9">
        <f t="shared" si="5"/>
        <v>66.0753213560851</v>
      </c>
    </row>
    <row r="339" spans="1:5" ht="12.75">
      <c r="A339" t="s">
        <v>742</v>
      </c>
      <c r="B339" t="s">
        <v>471</v>
      </c>
      <c r="C339">
        <v>11653</v>
      </c>
      <c r="D339" s="8">
        <v>142357</v>
      </c>
      <c r="E339" s="9">
        <f t="shared" si="5"/>
        <v>81.85758339948158</v>
      </c>
    </row>
    <row r="340" spans="1:5" ht="12.75">
      <c r="A340" t="s">
        <v>857</v>
      </c>
      <c r="B340" t="s">
        <v>476</v>
      </c>
      <c r="C340">
        <v>7416</v>
      </c>
      <c r="D340" s="8">
        <v>72169</v>
      </c>
      <c r="E340" s="9">
        <f t="shared" si="5"/>
        <v>102.7588022558162</v>
      </c>
    </row>
    <row r="341" spans="1:5" ht="12.75">
      <c r="A341" t="s">
        <v>915</v>
      </c>
      <c r="B341" t="s">
        <v>479</v>
      </c>
      <c r="C341">
        <v>5350</v>
      </c>
      <c r="D341" s="8">
        <v>91470</v>
      </c>
      <c r="E341" s="9">
        <f t="shared" si="5"/>
        <v>58.48912211654094</v>
      </c>
    </row>
    <row r="342" spans="1:5" ht="12.75">
      <c r="A342" t="s">
        <v>916</v>
      </c>
      <c r="B342" t="s">
        <v>479</v>
      </c>
      <c r="C342">
        <v>4251</v>
      </c>
      <c r="D342" s="8">
        <v>94501</v>
      </c>
      <c r="E342" s="9">
        <f t="shared" si="5"/>
        <v>44.983650966656434</v>
      </c>
    </row>
    <row r="343" spans="1:5" ht="12.75">
      <c r="A343" t="s">
        <v>914</v>
      </c>
      <c r="B343" t="s">
        <v>479</v>
      </c>
      <c r="C343">
        <v>6003</v>
      </c>
      <c r="D343" s="8">
        <v>126692</v>
      </c>
      <c r="E343" s="9">
        <f t="shared" si="5"/>
        <v>47.382628737410414</v>
      </c>
    </row>
    <row r="344" spans="1:5" ht="12.75">
      <c r="A344" t="s">
        <v>889</v>
      </c>
      <c r="B344" t="s">
        <v>478</v>
      </c>
      <c r="C344">
        <v>3991</v>
      </c>
      <c r="D344" s="8">
        <v>77201</v>
      </c>
      <c r="E344" s="9">
        <f t="shared" si="5"/>
        <v>51.69622155153431</v>
      </c>
    </row>
    <row r="345" spans="1:5" ht="12.75">
      <c r="A345" t="s">
        <v>827</v>
      </c>
      <c r="B345" t="s">
        <v>473</v>
      </c>
      <c r="C345">
        <v>38117</v>
      </c>
      <c r="D345" s="8">
        <v>344573</v>
      </c>
      <c r="E345" s="9">
        <f t="shared" si="5"/>
        <v>110.6209714632313</v>
      </c>
    </row>
    <row r="346" spans="1:5" ht="12.75">
      <c r="A346" t="s">
        <v>830</v>
      </c>
      <c r="B346" t="s">
        <v>473</v>
      </c>
      <c r="C346">
        <v>15172</v>
      </c>
      <c r="D346" s="8">
        <v>211318</v>
      </c>
      <c r="E346" s="9">
        <f t="shared" si="5"/>
        <v>71.79700735384587</v>
      </c>
    </row>
    <row r="347" spans="1:5" ht="12.75">
      <c r="A347" t="s">
        <v>831</v>
      </c>
      <c r="B347" t="s">
        <v>473</v>
      </c>
      <c r="C347">
        <v>13607</v>
      </c>
      <c r="D347" s="8">
        <v>154722</v>
      </c>
      <c r="E347" s="9">
        <f t="shared" si="5"/>
        <v>87.94483008234123</v>
      </c>
    </row>
    <row r="348" spans="1:5" ht="12.75">
      <c r="A348" t="s">
        <v>873</v>
      </c>
      <c r="B348" t="s">
        <v>477</v>
      </c>
      <c r="C348">
        <v>7644</v>
      </c>
      <c r="D348" s="8">
        <v>141450</v>
      </c>
      <c r="E348" s="9">
        <f t="shared" si="5"/>
        <v>54.04029692470838</v>
      </c>
    </row>
    <row r="349" spans="1:5" ht="12.75">
      <c r="A349" t="s">
        <v>492</v>
      </c>
      <c r="B349" t="s">
        <v>466</v>
      </c>
      <c r="C349">
        <v>6465</v>
      </c>
      <c r="D349" s="8">
        <v>108763</v>
      </c>
      <c r="E349" s="9">
        <f t="shared" si="5"/>
        <v>59.441170250912535</v>
      </c>
    </row>
    <row r="350" spans="1:5" ht="12.75">
      <c r="A350" t="s">
        <v>890</v>
      </c>
      <c r="B350" t="s">
        <v>478</v>
      </c>
      <c r="C350">
        <v>2688</v>
      </c>
      <c r="D350" s="8">
        <v>64322</v>
      </c>
      <c r="E350" s="9">
        <f t="shared" si="5"/>
        <v>41.78974534373931</v>
      </c>
    </row>
    <row r="351" spans="1:5" ht="12.75">
      <c r="A351" t="s">
        <v>832</v>
      </c>
      <c r="B351" t="s">
        <v>473</v>
      </c>
      <c r="C351">
        <v>6529</v>
      </c>
      <c r="D351" s="8">
        <v>94674</v>
      </c>
      <c r="E351" s="9">
        <f t="shared" si="5"/>
        <v>68.96296765743499</v>
      </c>
    </row>
    <row r="352" spans="1:5" ht="12.75">
      <c r="A352" t="s">
        <v>621</v>
      </c>
      <c r="B352" t="s">
        <v>466</v>
      </c>
      <c r="C352">
        <v>13415</v>
      </c>
      <c r="D352" s="8">
        <v>166111</v>
      </c>
      <c r="E352" s="9">
        <f t="shared" si="5"/>
        <v>80.75925134398084</v>
      </c>
    </row>
    <row r="353" spans="1:5" ht="12.75">
      <c r="A353" t="s">
        <v>604</v>
      </c>
      <c r="B353" t="s">
        <v>464</v>
      </c>
      <c r="C353">
        <v>18020</v>
      </c>
      <c r="D353" s="8">
        <v>199999</v>
      </c>
      <c r="E353" s="9">
        <f t="shared" si="5"/>
        <v>90.10045050225251</v>
      </c>
    </row>
    <row r="354" spans="1:5" ht="12.75">
      <c r="A354" t="s">
        <v>907</v>
      </c>
      <c r="B354" t="s">
        <v>479</v>
      </c>
      <c r="C354">
        <v>7600</v>
      </c>
      <c r="D354" s="8">
        <v>138642</v>
      </c>
      <c r="E354" s="9">
        <f t="shared" si="5"/>
        <v>54.81744348754346</v>
      </c>
    </row>
    <row r="355" spans="1:5" ht="12.75">
      <c r="A355" t="s">
        <v>899</v>
      </c>
      <c r="B355" t="s">
        <v>478</v>
      </c>
      <c r="C355">
        <v>2472</v>
      </c>
      <c r="D355" s="8">
        <v>73279</v>
      </c>
      <c r="E355" s="9">
        <f t="shared" si="5"/>
        <v>33.734084799192125</v>
      </c>
    </row>
    <row r="356" spans="1:5" ht="12.75">
      <c r="A356" t="s">
        <v>562</v>
      </c>
      <c r="B356" t="s">
        <v>472</v>
      </c>
      <c r="C356">
        <v>5008</v>
      </c>
      <c r="D356" s="8">
        <v>38630</v>
      </c>
      <c r="E356" s="9">
        <f t="shared" si="5"/>
        <v>129.640176028993</v>
      </c>
    </row>
    <row r="357" spans="1:5" ht="12.75">
      <c r="A357" t="s">
        <v>728</v>
      </c>
      <c r="B357" t="s">
        <v>471</v>
      </c>
      <c r="C357">
        <v>13145</v>
      </c>
      <c r="D357" s="8">
        <v>189041</v>
      </c>
      <c r="E357" s="9">
        <f t="shared" si="5"/>
        <v>69.53518019900446</v>
      </c>
    </row>
    <row r="358" spans="1:5" ht="12.75">
      <c r="A358" t="s">
        <v>694</v>
      </c>
      <c r="B358" t="s">
        <v>469</v>
      </c>
      <c r="C358">
        <v>14654</v>
      </c>
      <c r="D358" s="8">
        <v>191291</v>
      </c>
      <c r="E358" s="9">
        <f t="shared" si="5"/>
        <v>76.60579954101343</v>
      </c>
    </row>
    <row r="359" spans="1:5" ht="12.75">
      <c r="A359" t="s">
        <v>790</v>
      </c>
      <c r="B359" t="s">
        <v>472</v>
      </c>
      <c r="C359">
        <v>9365</v>
      </c>
      <c r="D359" s="8">
        <v>144904</v>
      </c>
      <c r="E359" s="9">
        <f t="shared" si="5"/>
        <v>64.62899574890962</v>
      </c>
    </row>
    <row r="360" spans="1:5" ht="12.75">
      <c r="A360" t="s">
        <v>743</v>
      </c>
      <c r="B360" t="s">
        <v>471</v>
      </c>
      <c r="C360">
        <v>20370</v>
      </c>
      <c r="D360" s="8">
        <v>211712</v>
      </c>
      <c r="E360" s="9">
        <f t="shared" si="5"/>
        <v>96.21561366384522</v>
      </c>
    </row>
    <row r="361" spans="1:5" ht="12.75">
      <c r="A361" t="s">
        <v>815</v>
      </c>
      <c r="B361" t="s">
        <v>472</v>
      </c>
      <c r="C361">
        <v>7688</v>
      </c>
      <c r="D361" s="8">
        <v>116380</v>
      </c>
      <c r="E361" s="9">
        <f t="shared" si="5"/>
        <v>66.05946038838289</v>
      </c>
    </row>
    <row r="362" spans="1:5" ht="12.75">
      <c r="A362" t="s">
        <v>564</v>
      </c>
      <c r="B362" t="s">
        <v>472</v>
      </c>
      <c r="C362">
        <v>5563</v>
      </c>
      <c r="D362" s="8">
        <v>54467</v>
      </c>
      <c r="E362" s="9">
        <f t="shared" si="5"/>
        <v>102.13523785044156</v>
      </c>
    </row>
    <row r="363" spans="1:5" ht="12.75">
      <c r="A363" t="s">
        <v>578</v>
      </c>
      <c r="B363" t="s">
        <v>476</v>
      </c>
      <c r="C363">
        <v>8224</v>
      </c>
      <c r="D363" s="8">
        <v>97110</v>
      </c>
      <c r="E363" s="9">
        <f t="shared" si="5"/>
        <v>84.68746781999795</v>
      </c>
    </row>
    <row r="364" spans="1:5" ht="12.75">
      <c r="A364" t="s">
        <v>605</v>
      </c>
      <c r="B364" t="s">
        <v>464</v>
      </c>
      <c r="C364">
        <v>30544</v>
      </c>
      <c r="D364" s="8">
        <v>256166</v>
      </c>
      <c r="E364" s="9">
        <f t="shared" si="5"/>
        <v>119.23518343574088</v>
      </c>
    </row>
    <row r="365" spans="1:5" ht="12.75">
      <c r="A365" t="s">
        <v>673</v>
      </c>
      <c r="B365" t="s">
        <v>468</v>
      </c>
      <c r="C365">
        <v>26056</v>
      </c>
      <c r="D365" s="8">
        <v>292869</v>
      </c>
      <c r="E365" s="9">
        <f t="shared" si="5"/>
        <v>88.96810519378971</v>
      </c>
    </row>
    <row r="366" spans="1:5" ht="12.75">
      <c r="A366" t="s">
        <v>755</v>
      </c>
      <c r="B366" t="s">
        <v>471</v>
      </c>
      <c r="C366">
        <v>11255</v>
      </c>
      <c r="D366" s="8">
        <v>133732</v>
      </c>
      <c r="E366" s="9">
        <f t="shared" si="5"/>
        <v>84.16085903149582</v>
      </c>
    </row>
    <row r="367" spans="1:5" ht="12.75">
      <c r="A367" t="s">
        <v>674</v>
      </c>
      <c r="B367" t="s">
        <v>468</v>
      </c>
      <c r="C367">
        <v>28407</v>
      </c>
      <c r="D367" s="8">
        <v>309013</v>
      </c>
      <c r="E367" s="9">
        <f t="shared" si="5"/>
        <v>91.92817130670878</v>
      </c>
    </row>
    <row r="368" spans="1:5" ht="12.75">
      <c r="A368" t="s">
        <v>509</v>
      </c>
      <c r="B368" t="s">
        <v>468</v>
      </c>
      <c r="C368">
        <v>18817</v>
      </c>
      <c r="D368" s="8">
        <v>164205</v>
      </c>
      <c r="E368" s="9">
        <f t="shared" si="5"/>
        <v>114.59456167595383</v>
      </c>
    </row>
    <row r="369" spans="1:5" ht="12.75">
      <c r="A369" t="s">
        <v>629</v>
      </c>
      <c r="B369" t="s">
        <v>466</v>
      </c>
      <c r="C369">
        <v>12578</v>
      </c>
      <c r="D369" s="8">
        <v>142819</v>
      </c>
      <c r="E369" s="9">
        <f t="shared" si="5"/>
        <v>88.06951456038763</v>
      </c>
    </row>
    <row r="370" spans="1:5" ht="12.75">
      <c r="A370" t="s">
        <v>909</v>
      </c>
      <c r="B370" t="s">
        <v>479</v>
      </c>
      <c r="C370">
        <v>3490</v>
      </c>
      <c r="D370" s="8">
        <v>77831</v>
      </c>
      <c r="E370" s="9">
        <f t="shared" si="5"/>
        <v>44.84074469041899</v>
      </c>
    </row>
    <row r="371" spans="1:5" ht="12.75">
      <c r="A371" t="s">
        <v>913</v>
      </c>
      <c r="B371" t="s">
        <v>479</v>
      </c>
      <c r="C371">
        <v>3839</v>
      </c>
      <c r="D371" s="8">
        <v>64983</v>
      </c>
      <c r="E371" s="9">
        <f t="shared" si="5"/>
        <v>59.07698936644969</v>
      </c>
    </row>
    <row r="372" spans="1:5" ht="12.75">
      <c r="A372" t="s">
        <v>538</v>
      </c>
      <c r="B372" t="s">
        <v>470</v>
      </c>
      <c r="C372">
        <v>5383</v>
      </c>
      <c r="D372" s="8">
        <v>50347</v>
      </c>
      <c r="E372" s="9">
        <f t="shared" si="5"/>
        <v>106.91798915526248</v>
      </c>
    </row>
    <row r="373" spans="1:5" ht="12.75">
      <c r="A373" t="s">
        <v>844</v>
      </c>
      <c r="B373" t="s">
        <v>475</v>
      </c>
      <c r="C373">
        <v>6999</v>
      </c>
      <c r="D373" s="8">
        <v>139464</v>
      </c>
      <c r="E373" s="9">
        <f t="shared" si="5"/>
        <v>50.184993976940284</v>
      </c>
    </row>
    <row r="374" spans="1:5" ht="12.75">
      <c r="A374" t="s">
        <v>630</v>
      </c>
      <c r="B374" t="s">
        <v>466</v>
      </c>
      <c r="C374">
        <v>18573</v>
      </c>
      <c r="D374" s="8">
        <v>195727</v>
      </c>
      <c r="E374" s="9">
        <f t="shared" si="5"/>
        <v>94.89237560479648</v>
      </c>
    </row>
    <row r="375" spans="1:5" ht="12.75">
      <c r="A375" t="s">
        <v>773</v>
      </c>
      <c r="B375" t="s">
        <v>472</v>
      </c>
      <c r="C375">
        <v>24823</v>
      </c>
      <c r="D375" s="8">
        <v>128283</v>
      </c>
      <c r="E375" s="9">
        <f t="shared" si="5"/>
        <v>193.50186696600485</v>
      </c>
    </row>
    <row r="376" spans="1:5" ht="12.75">
      <c r="A376" t="s">
        <v>606</v>
      </c>
      <c r="B376" t="s">
        <v>464</v>
      </c>
      <c r="C376">
        <v>11746</v>
      </c>
      <c r="D376" s="8">
        <v>136978</v>
      </c>
      <c r="E376" s="9">
        <f t="shared" si="5"/>
        <v>85.75099651038853</v>
      </c>
    </row>
    <row r="377" spans="1:5" ht="12.75">
      <c r="A377" t="s">
        <v>661</v>
      </c>
      <c r="B377" t="s">
        <v>468</v>
      </c>
      <c r="C377">
        <v>37874</v>
      </c>
      <c r="D377" s="8">
        <v>443055</v>
      </c>
      <c r="E377" s="9">
        <f t="shared" si="5"/>
        <v>85.48374355328345</v>
      </c>
    </row>
    <row r="378" spans="1:5" ht="12.75">
      <c r="A378" t="s">
        <v>897</v>
      </c>
      <c r="B378" t="s">
        <v>478</v>
      </c>
      <c r="C378">
        <v>4162</v>
      </c>
      <c r="D378" s="8">
        <v>133187</v>
      </c>
      <c r="E378" s="9">
        <f t="shared" si="5"/>
        <v>31.249296102472464</v>
      </c>
    </row>
    <row r="379" spans="1:5" ht="12.75">
      <c r="A379" t="s">
        <v>865</v>
      </c>
      <c r="B379" t="s">
        <v>477</v>
      </c>
      <c r="C379">
        <v>4397</v>
      </c>
      <c r="D379" s="8">
        <v>90483</v>
      </c>
      <c r="E379" s="9">
        <f t="shared" si="5"/>
        <v>48.59476365726159</v>
      </c>
    </row>
    <row r="380" spans="1:5" ht="12.75">
      <c r="A380" t="s">
        <v>607</v>
      </c>
      <c r="B380" t="s">
        <v>464</v>
      </c>
      <c r="C380">
        <v>29108</v>
      </c>
      <c r="D380" s="8">
        <v>223694</v>
      </c>
      <c r="E380" s="9">
        <f t="shared" si="5"/>
        <v>130.1241875061468</v>
      </c>
    </row>
    <row r="381" spans="1:5" ht="12.75">
      <c r="A381" t="s">
        <v>579</v>
      </c>
      <c r="B381" t="s">
        <v>476</v>
      </c>
      <c r="C381">
        <v>3834</v>
      </c>
      <c r="D381" s="8">
        <v>58847</v>
      </c>
      <c r="E381" s="9">
        <f t="shared" si="5"/>
        <v>65.15200435026425</v>
      </c>
    </row>
    <row r="382" spans="1:5" ht="12.75">
      <c r="A382" t="s">
        <v>484</v>
      </c>
      <c r="B382" t="s">
        <v>472</v>
      </c>
      <c r="C382">
        <v>4040</v>
      </c>
      <c r="D382" s="8">
        <v>44683</v>
      </c>
      <c r="E382" s="9">
        <f t="shared" si="5"/>
        <v>90.41469910256697</v>
      </c>
    </row>
    <row r="383" spans="1:5" ht="12.75">
      <c r="A383" t="s">
        <v>783</v>
      </c>
      <c r="B383" t="s">
        <v>472</v>
      </c>
      <c r="C383">
        <v>5630</v>
      </c>
      <c r="D383" s="8">
        <v>97848</v>
      </c>
      <c r="E383" s="9">
        <f t="shared" si="5"/>
        <v>57.53822254926008</v>
      </c>
    </row>
    <row r="384" spans="1:5" ht="12.75">
      <c r="A384" t="s">
        <v>541</v>
      </c>
      <c r="B384" t="s">
        <v>471</v>
      </c>
      <c r="C384">
        <v>105111</v>
      </c>
      <c r="D384" s="8">
        <v>590657</v>
      </c>
      <c r="E384" s="9">
        <f t="shared" si="5"/>
        <v>177.95607264452974</v>
      </c>
    </row>
    <row r="385" spans="1:5" ht="12.75">
      <c r="A385" t="s">
        <v>717</v>
      </c>
      <c r="B385" t="s">
        <v>470</v>
      </c>
      <c r="C385">
        <v>10931</v>
      </c>
      <c r="D385" s="8">
        <v>110938</v>
      </c>
      <c r="E385" s="9">
        <f t="shared" si="5"/>
        <v>98.53251365627648</v>
      </c>
    </row>
    <row r="386" spans="1:5" ht="12.75">
      <c r="A386" t="s">
        <v>720</v>
      </c>
      <c r="B386" t="s">
        <v>470</v>
      </c>
      <c r="C386">
        <v>8610</v>
      </c>
      <c r="D386" s="8">
        <v>104018</v>
      </c>
      <c r="E386" s="9">
        <f aca="true" t="shared" si="6" ref="E386:E440">(C386/D386)*1000</f>
        <v>82.77413524582283</v>
      </c>
    </row>
    <row r="387" spans="1:5" ht="12.75">
      <c r="A387" t="s">
        <v>594</v>
      </c>
      <c r="B387" t="s">
        <v>479</v>
      </c>
      <c r="C387">
        <v>3329</v>
      </c>
      <c r="D387" s="8">
        <v>43652</v>
      </c>
      <c r="E387" s="9">
        <f t="shared" si="6"/>
        <v>76.2622560249244</v>
      </c>
    </row>
    <row r="388" spans="1:5" ht="12.75">
      <c r="A388" t="s">
        <v>845</v>
      </c>
      <c r="B388" t="s">
        <v>475</v>
      </c>
      <c r="C388">
        <v>11344</v>
      </c>
      <c r="D388" s="8">
        <v>161400</v>
      </c>
      <c r="E388" s="9">
        <f t="shared" si="6"/>
        <v>70.28500619578686</v>
      </c>
    </row>
    <row r="389" spans="1:5" ht="12.75">
      <c r="A389" t="s">
        <v>791</v>
      </c>
      <c r="B389" t="s">
        <v>472</v>
      </c>
      <c r="C389">
        <v>5202</v>
      </c>
      <c r="D389" s="8">
        <v>78399</v>
      </c>
      <c r="E389" s="9">
        <f t="shared" si="6"/>
        <v>66.35288715417288</v>
      </c>
    </row>
    <row r="390" spans="1:5" ht="12.75">
      <c r="A390" t="s">
        <v>880</v>
      </c>
      <c r="B390" t="s">
        <v>477</v>
      </c>
      <c r="C390">
        <v>3423</v>
      </c>
      <c r="D390" s="8">
        <v>97422</v>
      </c>
      <c r="E390" s="9">
        <f t="shared" si="6"/>
        <v>35.13580094845107</v>
      </c>
    </row>
    <row r="391" spans="1:5" ht="12.75">
      <c r="A391" t="s">
        <v>774</v>
      </c>
      <c r="B391" t="s">
        <v>472</v>
      </c>
      <c r="C391">
        <v>16901</v>
      </c>
      <c r="D391" s="8">
        <v>170449</v>
      </c>
      <c r="E391" s="9">
        <f t="shared" si="6"/>
        <v>99.15575920069932</v>
      </c>
    </row>
    <row r="392" spans="1:5" ht="12.75">
      <c r="A392" t="s">
        <v>530</v>
      </c>
      <c r="B392" t="s">
        <v>470</v>
      </c>
      <c r="C392">
        <v>13064</v>
      </c>
      <c r="D392" s="8">
        <v>100163</v>
      </c>
      <c r="E392" s="9">
        <f t="shared" si="6"/>
        <v>130.4274033325679</v>
      </c>
    </row>
    <row r="393" spans="1:5" ht="12.75">
      <c r="A393" t="s">
        <v>710</v>
      </c>
      <c r="B393" t="s">
        <v>470</v>
      </c>
      <c r="C393">
        <v>10826</v>
      </c>
      <c r="D393" s="8">
        <v>139613</v>
      </c>
      <c r="E393" s="9">
        <f t="shared" si="6"/>
        <v>77.5429222207101</v>
      </c>
    </row>
    <row r="394" spans="1:5" ht="12.75">
      <c r="A394" t="s">
        <v>749</v>
      </c>
      <c r="B394" t="s">
        <v>471</v>
      </c>
      <c r="C394">
        <v>27139</v>
      </c>
      <c r="D394" s="8">
        <v>215835</v>
      </c>
      <c r="E394" s="9">
        <f t="shared" si="6"/>
        <v>125.73956957861328</v>
      </c>
    </row>
    <row r="395" spans="1:5" ht="12.75">
      <c r="A395" t="s">
        <v>744</v>
      </c>
      <c r="B395" t="s">
        <v>471</v>
      </c>
      <c r="C395">
        <v>11011</v>
      </c>
      <c r="D395" s="8">
        <v>135035</v>
      </c>
      <c r="E395" s="9">
        <f t="shared" si="6"/>
        <v>81.54182249046544</v>
      </c>
    </row>
    <row r="396" spans="1:5" ht="12.75">
      <c r="A396" t="s">
        <v>846</v>
      </c>
      <c r="B396" t="s">
        <v>475</v>
      </c>
      <c r="C396">
        <v>4807</v>
      </c>
      <c r="D396" s="8">
        <v>141454</v>
      </c>
      <c r="E396" s="9">
        <f t="shared" si="6"/>
        <v>33.982778853903035</v>
      </c>
    </row>
    <row r="397" spans="1:5" ht="12.75">
      <c r="A397" t="s">
        <v>858</v>
      </c>
      <c r="B397" t="s">
        <v>476</v>
      </c>
      <c r="C397">
        <v>2174</v>
      </c>
      <c r="D397" s="8">
        <v>78794</v>
      </c>
      <c r="E397" s="9">
        <f t="shared" si="6"/>
        <v>27.590933319795923</v>
      </c>
    </row>
    <row r="398" spans="1:5" ht="12.75">
      <c r="A398" t="s">
        <v>631</v>
      </c>
      <c r="B398" t="s">
        <v>466</v>
      </c>
      <c r="C398">
        <v>7648</v>
      </c>
      <c r="D398" s="8">
        <v>97271</v>
      </c>
      <c r="E398" s="9">
        <f t="shared" si="6"/>
        <v>78.62569522262545</v>
      </c>
    </row>
    <row r="399" spans="1:5" ht="12.75">
      <c r="A399" t="s">
        <v>549</v>
      </c>
      <c r="B399" t="s">
        <v>471</v>
      </c>
      <c r="C399">
        <v>16315</v>
      </c>
      <c r="D399" s="8">
        <v>120107</v>
      </c>
      <c r="E399" s="9">
        <f t="shared" si="6"/>
        <v>135.83721181946098</v>
      </c>
    </row>
    <row r="400" spans="1:5" ht="12.75">
      <c r="A400" t="s">
        <v>675</v>
      </c>
      <c r="B400" t="s">
        <v>468</v>
      </c>
      <c r="C400">
        <v>34922</v>
      </c>
      <c r="D400" s="8">
        <v>426345</v>
      </c>
      <c r="E400" s="9">
        <f t="shared" si="6"/>
        <v>81.91019010425829</v>
      </c>
    </row>
    <row r="401" spans="1:5" ht="12.75">
      <c r="A401" t="s">
        <v>905</v>
      </c>
      <c r="B401" t="s">
        <v>479</v>
      </c>
      <c r="C401">
        <v>5253</v>
      </c>
      <c r="D401" s="8">
        <v>115100</v>
      </c>
      <c r="E401" s="9">
        <f t="shared" si="6"/>
        <v>45.6385751520417</v>
      </c>
    </row>
    <row r="402" spans="1:5" ht="12.75">
      <c r="A402" t="s">
        <v>824</v>
      </c>
      <c r="B402" t="s">
        <v>472</v>
      </c>
      <c r="C402">
        <v>12073</v>
      </c>
      <c r="D402" s="8">
        <v>135858</v>
      </c>
      <c r="E402" s="9">
        <f t="shared" si="6"/>
        <v>88.86484417553622</v>
      </c>
    </row>
    <row r="403" spans="1:5" ht="12.75">
      <c r="A403" t="s">
        <v>642</v>
      </c>
      <c r="B403" t="s">
        <v>466</v>
      </c>
      <c r="C403">
        <v>9231</v>
      </c>
      <c r="D403" s="8">
        <v>131660</v>
      </c>
      <c r="E403" s="9">
        <f t="shared" si="6"/>
        <v>70.11241075497493</v>
      </c>
    </row>
    <row r="404" spans="1:5" ht="12.75">
      <c r="A404" t="s">
        <v>632</v>
      </c>
      <c r="B404" t="s">
        <v>466</v>
      </c>
      <c r="C404">
        <v>12452</v>
      </c>
      <c r="D404" s="8">
        <v>134267</v>
      </c>
      <c r="E404" s="9">
        <f t="shared" si="6"/>
        <v>92.74058406011902</v>
      </c>
    </row>
    <row r="405" spans="1:5" ht="12.75">
      <c r="A405" t="s">
        <v>648</v>
      </c>
      <c r="B405" t="s">
        <v>468</v>
      </c>
      <c r="C405">
        <v>41557</v>
      </c>
      <c r="D405" s="8">
        <v>304344</v>
      </c>
      <c r="E405" s="9">
        <f t="shared" si="6"/>
        <v>136.54614515153904</v>
      </c>
    </row>
    <row r="406" spans="1:5" ht="12.75">
      <c r="A406" t="s">
        <v>690</v>
      </c>
      <c r="B406" t="s">
        <v>469</v>
      </c>
      <c r="C406">
        <v>8734</v>
      </c>
      <c r="D406" s="8">
        <v>116718</v>
      </c>
      <c r="E406" s="9">
        <f t="shared" si="6"/>
        <v>74.82993197278911</v>
      </c>
    </row>
    <row r="407" spans="1:5" ht="12.75">
      <c r="A407" t="s">
        <v>862</v>
      </c>
      <c r="B407" t="s">
        <v>477</v>
      </c>
      <c r="C407">
        <v>9740</v>
      </c>
      <c r="D407" s="8">
        <v>193736</v>
      </c>
      <c r="E407" s="9">
        <f t="shared" si="6"/>
        <v>50.27460048726101</v>
      </c>
    </row>
    <row r="408" spans="1:5" ht="12.75">
      <c r="A408" t="s">
        <v>695</v>
      </c>
      <c r="B408" t="s">
        <v>469</v>
      </c>
      <c r="C408">
        <v>12760</v>
      </c>
      <c r="D408" s="8">
        <v>169259</v>
      </c>
      <c r="E408" s="9">
        <f t="shared" si="6"/>
        <v>75.38742400699519</v>
      </c>
    </row>
    <row r="409" spans="1:5" ht="12.75">
      <c r="A409" t="s">
        <v>747</v>
      </c>
      <c r="B409" t="s">
        <v>471</v>
      </c>
      <c r="C409">
        <v>14483</v>
      </c>
      <c r="D409" s="8">
        <v>167266</v>
      </c>
      <c r="E409" s="9">
        <f t="shared" si="6"/>
        <v>86.58663446247294</v>
      </c>
    </row>
    <row r="410" spans="1:5" ht="12.75">
      <c r="A410" t="s">
        <v>662</v>
      </c>
      <c r="B410" t="s">
        <v>468</v>
      </c>
      <c r="C410">
        <v>21085</v>
      </c>
      <c r="D410" s="8">
        <v>283628</v>
      </c>
      <c r="E410" s="9">
        <f t="shared" si="6"/>
        <v>74.34033311238665</v>
      </c>
    </row>
    <row r="411" spans="1:5" ht="12.75">
      <c r="A411" t="s">
        <v>904</v>
      </c>
      <c r="B411" t="s">
        <v>479</v>
      </c>
      <c r="C411">
        <v>6121</v>
      </c>
      <c r="D411" s="8">
        <v>139805</v>
      </c>
      <c r="E411" s="9">
        <f t="shared" si="6"/>
        <v>43.78241121562176</v>
      </c>
    </row>
    <row r="412" spans="1:5" ht="12.75">
      <c r="A412" t="s">
        <v>553</v>
      </c>
      <c r="B412" t="s">
        <v>472</v>
      </c>
      <c r="C412">
        <v>4341</v>
      </c>
      <c r="D412" s="8">
        <v>42775</v>
      </c>
      <c r="E412" s="9">
        <f t="shared" si="6"/>
        <v>101.48451198129749</v>
      </c>
    </row>
    <row r="413" spans="1:5" ht="12.75">
      <c r="A413" t="s">
        <v>775</v>
      </c>
      <c r="B413" t="s">
        <v>472</v>
      </c>
      <c r="C413">
        <v>12951</v>
      </c>
      <c r="D413" s="8">
        <v>130632</v>
      </c>
      <c r="E413" s="9">
        <f t="shared" si="6"/>
        <v>99.14109865882784</v>
      </c>
    </row>
    <row r="414" spans="1:5" ht="12.75">
      <c r="A414" t="s">
        <v>595</v>
      </c>
      <c r="B414" t="s">
        <v>479</v>
      </c>
      <c r="C414">
        <v>6209</v>
      </c>
      <c r="D414" s="8">
        <v>64491</v>
      </c>
      <c r="E414" s="9">
        <f t="shared" si="6"/>
        <v>96.27699989145773</v>
      </c>
    </row>
    <row r="415" spans="1:5" ht="12.75">
      <c r="A415" t="s">
        <v>912</v>
      </c>
      <c r="B415" t="s">
        <v>479</v>
      </c>
      <c r="C415">
        <v>4526</v>
      </c>
      <c r="D415" s="8">
        <v>88862</v>
      </c>
      <c r="E415" s="9">
        <f t="shared" si="6"/>
        <v>50.93290720442934</v>
      </c>
    </row>
    <row r="416" spans="1:5" ht="12.75">
      <c r="A416" t="s">
        <v>807</v>
      </c>
      <c r="B416" t="s">
        <v>472</v>
      </c>
      <c r="C416">
        <v>6379</v>
      </c>
      <c r="D416" s="8">
        <v>95054</v>
      </c>
      <c r="E416" s="9">
        <f t="shared" si="6"/>
        <v>67.10922212637027</v>
      </c>
    </row>
    <row r="417" spans="1:5" ht="12.75">
      <c r="A417" t="s">
        <v>891</v>
      </c>
      <c r="B417" t="s">
        <v>478</v>
      </c>
      <c r="C417">
        <v>2703</v>
      </c>
      <c r="D417" s="8">
        <v>74913</v>
      </c>
      <c r="E417" s="9">
        <f t="shared" si="6"/>
        <v>36.08185495174402</v>
      </c>
    </row>
    <row r="418" spans="1:5" ht="12.75">
      <c r="A418" t="s">
        <v>874</v>
      </c>
      <c r="B418" t="s">
        <v>477</v>
      </c>
      <c r="C418">
        <v>8071</v>
      </c>
      <c r="D418" s="8">
        <v>122892</v>
      </c>
      <c r="E418" s="9">
        <f t="shared" si="6"/>
        <v>65.67555251765778</v>
      </c>
    </row>
    <row r="419" spans="1:5" ht="12.75">
      <c r="A419" t="s">
        <v>900</v>
      </c>
      <c r="B419" t="s">
        <v>478</v>
      </c>
      <c r="C419">
        <v>5100</v>
      </c>
      <c r="D419" s="8">
        <v>92773</v>
      </c>
      <c r="E419" s="9">
        <f t="shared" si="6"/>
        <v>54.97289081952724</v>
      </c>
    </row>
    <row r="420" spans="1:5" ht="12.75">
      <c r="A420" t="s">
        <v>696</v>
      </c>
      <c r="B420" t="s">
        <v>469</v>
      </c>
      <c r="C420">
        <v>8325</v>
      </c>
      <c r="D420" s="8">
        <v>110692</v>
      </c>
      <c r="E420" s="9">
        <f t="shared" si="6"/>
        <v>75.20868716799768</v>
      </c>
    </row>
    <row r="421" spans="1:5" ht="12.75">
      <c r="A421" t="s">
        <v>649</v>
      </c>
      <c r="B421" t="s">
        <v>468</v>
      </c>
      <c r="C421">
        <v>45093</v>
      </c>
      <c r="D421" s="8">
        <v>477164</v>
      </c>
      <c r="E421" s="9">
        <f t="shared" si="6"/>
        <v>94.50209990695024</v>
      </c>
    </row>
    <row r="422" spans="1:5" ht="12.75">
      <c r="A422" t="s">
        <v>643</v>
      </c>
      <c r="B422" t="s">
        <v>466</v>
      </c>
      <c r="C422">
        <v>5334</v>
      </c>
      <c r="D422" s="8">
        <v>94075</v>
      </c>
      <c r="E422" s="9">
        <f t="shared" si="6"/>
        <v>56.69944193462663</v>
      </c>
    </row>
    <row r="423" spans="1:5" ht="12.75">
      <c r="A423" t="s">
        <v>706</v>
      </c>
      <c r="B423" t="s">
        <v>470</v>
      </c>
      <c r="C423">
        <v>23594</v>
      </c>
      <c r="D423" s="8">
        <v>203925</v>
      </c>
      <c r="E423" s="9">
        <f t="shared" si="6"/>
        <v>115.69939928895427</v>
      </c>
    </row>
    <row r="424" spans="1:5" ht="12.75">
      <c r="A424" t="s">
        <v>685</v>
      </c>
      <c r="B424" t="s">
        <v>469</v>
      </c>
      <c r="C424">
        <v>36184</v>
      </c>
      <c r="D424" s="8">
        <v>298670</v>
      </c>
      <c r="E424" s="9">
        <f t="shared" si="6"/>
        <v>121.15043358891084</v>
      </c>
    </row>
    <row r="425" spans="1:5" ht="12.75">
      <c r="A425" t="s">
        <v>527</v>
      </c>
      <c r="B425" t="s">
        <v>469</v>
      </c>
      <c r="C425">
        <v>47611</v>
      </c>
      <c r="D425" s="8">
        <v>274076</v>
      </c>
      <c r="E425" s="9">
        <f t="shared" si="6"/>
        <v>173.7145901136911</v>
      </c>
    </row>
    <row r="426" spans="1:5" ht="12.75">
      <c r="A426" t="s">
        <v>498</v>
      </c>
      <c r="B426" t="s">
        <v>466</v>
      </c>
      <c r="C426">
        <v>6698</v>
      </c>
      <c r="D426" s="8">
        <v>84118</v>
      </c>
      <c r="E426" s="9">
        <f t="shared" si="6"/>
        <v>79.62623933046436</v>
      </c>
    </row>
    <row r="427" spans="1:5" ht="12.75">
      <c r="A427" t="s">
        <v>580</v>
      </c>
      <c r="B427" t="s">
        <v>476</v>
      </c>
      <c r="C427">
        <v>619</v>
      </c>
      <c r="D427" s="8">
        <v>45442</v>
      </c>
      <c r="E427" s="9">
        <f t="shared" si="6"/>
        <v>13.62175960565116</v>
      </c>
    </row>
    <row r="428" spans="1:5" ht="12.75">
      <c r="A428" t="s">
        <v>885</v>
      </c>
      <c r="B428" t="s">
        <v>478</v>
      </c>
      <c r="C428">
        <v>4817</v>
      </c>
      <c r="D428" s="8">
        <v>124321</v>
      </c>
      <c r="E428" s="9">
        <f t="shared" si="6"/>
        <v>38.7464708295461</v>
      </c>
    </row>
    <row r="429" spans="1:5" ht="12.75">
      <c r="A429" t="s">
        <v>644</v>
      </c>
      <c r="B429" t="s">
        <v>466</v>
      </c>
      <c r="C429">
        <v>5609</v>
      </c>
      <c r="D429" s="8">
        <v>57800</v>
      </c>
      <c r="E429" s="9">
        <f t="shared" si="6"/>
        <v>97.04152249134948</v>
      </c>
    </row>
    <row r="430" spans="1:5" ht="12.75">
      <c r="A430" t="s">
        <v>615</v>
      </c>
      <c r="B430" t="s">
        <v>466</v>
      </c>
      <c r="C430">
        <v>8933</v>
      </c>
      <c r="D430" s="8">
        <v>127134</v>
      </c>
      <c r="E430" s="9">
        <f t="shared" si="6"/>
        <v>70.26444538833042</v>
      </c>
    </row>
    <row r="431" spans="1:5" ht="12.75">
      <c r="A431" t="s">
        <v>493</v>
      </c>
      <c r="B431" t="s">
        <v>466</v>
      </c>
      <c r="C431">
        <v>9122</v>
      </c>
      <c r="D431" s="8">
        <v>122148</v>
      </c>
      <c r="E431" s="9">
        <f t="shared" si="6"/>
        <v>74.67989651897699</v>
      </c>
    </row>
    <row r="432" spans="1:5" ht="12.75">
      <c r="A432" t="s">
        <v>539</v>
      </c>
      <c r="B432" t="s">
        <v>470</v>
      </c>
      <c r="C432">
        <v>7940</v>
      </c>
      <c r="D432" s="8">
        <v>81250</v>
      </c>
      <c r="E432" s="9">
        <f t="shared" si="6"/>
        <v>97.72307692307693</v>
      </c>
    </row>
    <row r="433" spans="1:5" ht="12.75">
      <c r="A433" t="s">
        <v>800</v>
      </c>
      <c r="B433" t="s">
        <v>472</v>
      </c>
      <c r="C433">
        <v>5827</v>
      </c>
      <c r="D433" s="8">
        <v>82627</v>
      </c>
      <c r="E433" s="9">
        <f t="shared" si="6"/>
        <v>70.52174228762995</v>
      </c>
    </row>
    <row r="434" spans="1:5" ht="12.75">
      <c r="A434" t="s">
        <v>510</v>
      </c>
      <c r="B434" t="s">
        <v>468</v>
      </c>
      <c r="C434">
        <v>47178</v>
      </c>
      <c r="D434" s="8">
        <v>361077</v>
      </c>
      <c r="E434" s="9">
        <f t="shared" si="6"/>
        <v>130.65911149145472</v>
      </c>
    </row>
    <row r="435" spans="1:5" ht="12.75">
      <c r="A435" t="s">
        <v>816</v>
      </c>
      <c r="B435" t="s">
        <v>472</v>
      </c>
      <c r="C435">
        <v>15296</v>
      </c>
      <c r="D435" s="8">
        <v>160080</v>
      </c>
      <c r="E435" s="9">
        <f t="shared" si="6"/>
        <v>95.55222388805596</v>
      </c>
    </row>
    <row r="436" spans="1:5" ht="12.75">
      <c r="A436" t="s">
        <v>565</v>
      </c>
      <c r="B436" t="s">
        <v>472</v>
      </c>
      <c r="C436">
        <v>19695</v>
      </c>
      <c r="D436" s="8">
        <v>133539</v>
      </c>
      <c r="E436" s="9">
        <f t="shared" si="6"/>
        <v>147.4850043807427</v>
      </c>
    </row>
    <row r="437" spans="1:5" ht="12.75">
      <c r="A437" t="s">
        <v>750</v>
      </c>
      <c r="B437" t="s">
        <v>471</v>
      </c>
      <c r="C437">
        <v>16680</v>
      </c>
      <c r="D437" s="8">
        <v>192961</v>
      </c>
      <c r="E437" s="9">
        <f t="shared" si="6"/>
        <v>86.4423380890439</v>
      </c>
    </row>
    <row r="438" spans="1:5" ht="12.75">
      <c r="A438" t="s">
        <v>540</v>
      </c>
      <c r="B438" t="s">
        <v>470</v>
      </c>
      <c r="C438">
        <v>5319</v>
      </c>
      <c r="D438" s="8">
        <v>35499</v>
      </c>
      <c r="E438" s="9">
        <f t="shared" si="6"/>
        <v>149.83520662553875</v>
      </c>
    </row>
    <row r="439" spans="1:5" ht="12.75">
      <c r="A439" t="s">
        <v>583</v>
      </c>
      <c r="B439" t="s">
        <v>477</v>
      </c>
      <c r="C439">
        <v>6384</v>
      </c>
      <c r="D439" s="8">
        <v>98742</v>
      </c>
      <c r="E439" s="9">
        <f t="shared" si="6"/>
        <v>64.65333900467886</v>
      </c>
    </row>
    <row r="440" spans="1:5" ht="12.75">
      <c r="A440" t="s">
        <v>867</v>
      </c>
      <c r="B440" t="s">
        <v>477</v>
      </c>
      <c r="C440">
        <v>5555</v>
      </c>
      <c r="D440" s="8">
        <v>129952</v>
      </c>
      <c r="E440" s="9">
        <f t="shared" si="6"/>
        <v>42.746552573257816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40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34.28125" style="0" customWidth="1"/>
    <col min="2" max="2" width="13.57421875" style="0" customWidth="1"/>
    <col min="3" max="3" width="21.140625" style="0" customWidth="1"/>
    <col min="4" max="4" width="23.57421875" style="0" customWidth="1"/>
    <col min="5" max="5" width="11.421875" style="7" customWidth="1"/>
  </cols>
  <sheetData>
    <row r="1" spans="1:5" s="5" customFormat="1" ht="26.25" customHeight="1">
      <c r="A1" s="2" t="s">
        <v>45</v>
      </c>
      <c r="B1" s="2" t="s">
        <v>440</v>
      </c>
      <c r="C1" s="13" t="s">
        <v>441</v>
      </c>
      <c r="D1" s="4" t="s">
        <v>442</v>
      </c>
      <c r="E1" s="6"/>
    </row>
    <row r="2" spans="1:4" ht="12.75">
      <c r="A2" t="s">
        <v>106</v>
      </c>
      <c r="B2">
        <v>500867</v>
      </c>
      <c r="C2" s="8">
        <v>3387828</v>
      </c>
      <c r="D2" s="9">
        <f aca="true" t="shared" si="0" ref="D2:D65">(B2/C2)*1000</f>
        <v>147.84310183397739</v>
      </c>
    </row>
    <row r="3" spans="1:4" ht="12.75">
      <c r="A3" t="s">
        <v>138</v>
      </c>
      <c r="B3">
        <v>350542</v>
      </c>
      <c r="C3" s="8">
        <v>1734830</v>
      </c>
      <c r="D3" s="9">
        <f t="shared" si="0"/>
        <v>202.0612970723356</v>
      </c>
    </row>
    <row r="4" spans="1:4" ht="12.75">
      <c r="A4" t="s">
        <v>384</v>
      </c>
      <c r="B4">
        <v>316447</v>
      </c>
      <c r="C4" s="8">
        <v>1249176</v>
      </c>
      <c r="D4" s="9">
        <f t="shared" si="0"/>
        <v>253.32459157076343</v>
      </c>
    </row>
    <row r="5" spans="1:4" ht="12.75">
      <c r="A5" t="s">
        <v>259</v>
      </c>
      <c r="B5">
        <v>202501</v>
      </c>
      <c r="C5" s="8">
        <v>969709</v>
      </c>
      <c r="D5" s="9">
        <f t="shared" si="0"/>
        <v>208.82656549542185</v>
      </c>
    </row>
    <row r="6" spans="1:4" ht="12.75">
      <c r="A6" t="s">
        <v>223</v>
      </c>
      <c r="B6">
        <v>146148</v>
      </c>
      <c r="C6" s="8">
        <v>572663</v>
      </c>
      <c r="D6" s="9">
        <f t="shared" si="0"/>
        <v>255.20768759287748</v>
      </c>
    </row>
    <row r="7" spans="1:4" ht="12.75">
      <c r="A7" t="s">
        <v>439</v>
      </c>
      <c r="B7">
        <v>144850</v>
      </c>
      <c r="C7" s="8">
        <v>1128336</v>
      </c>
      <c r="D7" s="9">
        <f t="shared" si="0"/>
        <v>128.37488124104877</v>
      </c>
    </row>
    <row r="8" spans="1:4" ht="12.75">
      <c r="A8" t="s">
        <v>293</v>
      </c>
      <c r="B8">
        <v>127392</v>
      </c>
      <c r="C8" s="8">
        <v>646889</v>
      </c>
      <c r="D8" s="9">
        <f t="shared" si="0"/>
        <v>196.9302306887271</v>
      </c>
    </row>
    <row r="9" spans="1:4" ht="12.75">
      <c r="A9" t="s">
        <v>334</v>
      </c>
      <c r="B9">
        <v>105111</v>
      </c>
      <c r="C9" s="8">
        <v>590657</v>
      </c>
      <c r="D9" s="9">
        <f t="shared" si="0"/>
        <v>177.95607264452974</v>
      </c>
    </row>
    <row r="10" spans="1:4" ht="12.75">
      <c r="A10" t="s">
        <v>29</v>
      </c>
      <c r="B10">
        <v>90698</v>
      </c>
      <c r="C10" s="8">
        <v>495302</v>
      </c>
      <c r="D10" s="9">
        <f t="shared" si="0"/>
        <v>183.11656322809114</v>
      </c>
    </row>
    <row r="11" spans="1:4" ht="12.75">
      <c r="A11" t="s">
        <v>266</v>
      </c>
      <c r="B11">
        <v>75278</v>
      </c>
      <c r="C11" s="8">
        <v>311938</v>
      </c>
      <c r="D11" s="9">
        <f t="shared" si="0"/>
        <v>241.32359635568608</v>
      </c>
    </row>
    <row r="12" spans="1:4" ht="12.75">
      <c r="A12" t="s">
        <v>261</v>
      </c>
      <c r="B12">
        <v>73638</v>
      </c>
      <c r="C12" s="8">
        <v>596565</v>
      </c>
      <c r="D12" s="9">
        <f t="shared" si="0"/>
        <v>123.43667496416988</v>
      </c>
    </row>
    <row r="13" spans="1:4" ht="12.75">
      <c r="A13" t="s">
        <v>386</v>
      </c>
      <c r="B13">
        <v>71533</v>
      </c>
      <c r="C13" s="8">
        <v>306182</v>
      </c>
      <c r="D13" s="9">
        <f t="shared" si="0"/>
        <v>233.62901803502493</v>
      </c>
    </row>
    <row r="14" spans="1:4" ht="12.75">
      <c r="A14" t="s">
        <v>239</v>
      </c>
      <c r="B14">
        <v>68053</v>
      </c>
      <c r="C14" s="8">
        <v>588084</v>
      </c>
      <c r="D14" s="9">
        <f t="shared" si="0"/>
        <v>115.71986314880186</v>
      </c>
    </row>
    <row r="15" spans="1:4" ht="12.75">
      <c r="A15" t="s">
        <v>62</v>
      </c>
      <c r="B15">
        <v>66702</v>
      </c>
      <c r="C15" s="8">
        <v>498491</v>
      </c>
      <c r="D15" s="9">
        <f t="shared" si="0"/>
        <v>133.80783203708793</v>
      </c>
    </row>
    <row r="16" spans="1:4" ht="12.75">
      <c r="A16" t="s">
        <v>224</v>
      </c>
      <c r="B16">
        <v>64845</v>
      </c>
      <c r="C16" s="8">
        <v>506061</v>
      </c>
      <c r="D16" s="9">
        <f t="shared" si="0"/>
        <v>128.13672660015294</v>
      </c>
    </row>
    <row r="17" spans="1:4" ht="12.75">
      <c r="A17" t="s">
        <v>234</v>
      </c>
      <c r="B17">
        <v>64197</v>
      </c>
      <c r="C17" s="8">
        <v>588680</v>
      </c>
      <c r="D17" s="9">
        <f t="shared" si="0"/>
        <v>109.05245634300469</v>
      </c>
    </row>
    <row r="18" spans="1:4" ht="12.75">
      <c r="A18" t="s">
        <v>173</v>
      </c>
      <c r="B18">
        <v>63838</v>
      </c>
      <c r="C18" s="8">
        <v>545932</v>
      </c>
      <c r="D18" s="9">
        <f t="shared" si="0"/>
        <v>116.93397712535628</v>
      </c>
    </row>
    <row r="19" spans="1:4" ht="12.75">
      <c r="A19" t="s">
        <v>337</v>
      </c>
      <c r="B19">
        <v>62886</v>
      </c>
      <c r="C19" s="8">
        <v>513105</v>
      </c>
      <c r="D19" s="9">
        <f t="shared" si="0"/>
        <v>122.559710000877</v>
      </c>
    </row>
    <row r="20" spans="1:4" ht="12.75">
      <c r="A20" t="s">
        <v>258</v>
      </c>
      <c r="B20">
        <v>60253</v>
      </c>
      <c r="C20" s="8">
        <v>462873</v>
      </c>
      <c r="D20" s="9">
        <f t="shared" si="0"/>
        <v>130.171774979314</v>
      </c>
    </row>
    <row r="21" spans="1:4" ht="12.75">
      <c r="A21" t="s">
        <v>306</v>
      </c>
      <c r="B21">
        <v>59436</v>
      </c>
      <c r="C21" s="8">
        <v>532788</v>
      </c>
      <c r="D21" s="9">
        <f t="shared" si="0"/>
        <v>111.5565665893376</v>
      </c>
    </row>
    <row r="22" spans="1:4" ht="12.75">
      <c r="A22" t="s">
        <v>46</v>
      </c>
      <c r="B22">
        <v>58551</v>
      </c>
      <c r="C22" s="8">
        <v>487421</v>
      </c>
      <c r="D22" s="9">
        <f t="shared" si="0"/>
        <v>120.12408164605137</v>
      </c>
    </row>
    <row r="23" spans="1:4" ht="12.75">
      <c r="A23" t="s">
        <v>371</v>
      </c>
      <c r="B23">
        <v>58498</v>
      </c>
      <c r="C23" s="8">
        <v>284163</v>
      </c>
      <c r="D23" s="9">
        <f t="shared" si="0"/>
        <v>205.860720783494</v>
      </c>
    </row>
    <row r="24" spans="1:4" ht="12.75">
      <c r="A24" t="s">
        <v>225</v>
      </c>
      <c r="B24">
        <v>57577</v>
      </c>
      <c r="C24" s="8">
        <v>446305</v>
      </c>
      <c r="D24" s="9">
        <f t="shared" si="0"/>
        <v>129.0081894668444</v>
      </c>
    </row>
    <row r="25" spans="1:4" ht="12.75">
      <c r="A25" t="s">
        <v>335</v>
      </c>
      <c r="B25">
        <v>55769</v>
      </c>
      <c r="C25" s="8">
        <v>511830</v>
      </c>
      <c r="D25" s="9">
        <f t="shared" si="0"/>
        <v>108.96000625207589</v>
      </c>
    </row>
    <row r="26" spans="1:4" ht="12.75">
      <c r="A26" t="s">
        <v>250</v>
      </c>
      <c r="B26">
        <v>52737</v>
      </c>
      <c r="C26" s="8">
        <v>270038</v>
      </c>
      <c r="D26" s="9">
        <f t="shared" si="0"/>
        <v>195.2947362963731</v>
      </c>
    </row>
    <row r="27" spans="1:4" ht="12.75">
      <c r="A27" t="s">
        <v>236</v>
      </c>
      <c r="B27">
        <v>52540</v>
      </c>
      <c r="C27" s="8">
        <v>649310</v>
      </c>
      <c r="D27" s="9">
        <f t="shared" si="0"/>
        <v>80.916665383253</v>
      </c>
    </row>
    <row r="28" spans="1:4" ht="12.75">
      <c r="A28" t="s">
        <v>296</v>
      </c>
      <c r="B28">
        <v>52115</v>
      </c>
      <c r="C28" s="8">
        <v>338252</v>
      </c>
      <c r="D28" s="9">
        <f t="shared" si="0"/>
        <v>154.07152064141528</v>
      </c>
    </row>
    <row r="29" spans="1:4" ht="12.75">
      <c r="A29" t="s">
        <v>280</v>
      </c>
      <c r="B29">
        <v>47611</v>
      </c>
      <c r="C29" s="8">
        <v>274076</v>
      </c>
      <c r="D29" s="9">
        <f t="shared" si="0"/>
        <v>173.7145901136911</v>
      </c>
    </row>
    <row r="30" spans="1:4" ht="12.75">
      <c r="A30" t="s">
        <v>229</v>
      </c>
      <c r="B30">
        <v>47178</v>
      </c>
      <c r="C30" s="8">
        <v>361077</v>
      </c>
      <c r="D30" s="9">
        <f t="shared" si="0"/>
        <v>130.65911149145472</v>
      </c>
    </row>
    <row r="31" spans="1:4" ht="12.75">
      <c r="A31" t="s">
        <v>338</v>
      </c>
      <c r="B31">
        <v>45127</v>
      </c>
      <c r="C31" s="8">
        <v>372113</v>
      </c>
      <c r="D31" s="9">
        <f t="shared" si="0"/>
        <v>121.27230169330285</v>
      </c>
    </row>
    <row r="32" spans="1:4" ht="12.75">
      <c r="A32" t="s">
        <v>206</v>
      </c>
      <c r="B32">
        <v>45095</v>
      </c>
      <c r="C32" s="8">
        <v>410203</v>
      </c>
      <c r="D32" s="9">
        <f t="shared" si="0"/>
        <v>109.93337445118637</v>
      </c>
    </row>
    <row r="33" spans="1:4" ht="12.75">
      <c r="A33" t="s">
        <v>247</v>
      </c>
      <c r="B33">
        <v>45093</v>
      </c>
      <c r="C33" s="8">
        <v>477164</v>
      </c>
      <c r="D33" s="9">
        <f t="shared" si="0"/>
        <v>94.50209990695024</v>
      </c>
    </row>
    <row r="34" spans="1:4" ht="12.75">
      <c r="A34" t="s">
        <v>332</v>
      </c>
      <c r="B34">
        <v>44870</v>
      </c>
      <c r="C34" s="8">
        <v>428312</v>
      </c>
      <c r="D34" s="9">
        <f t="shared" si="0"/>
        <v>104.76008143596256</v>
      </c>
    </row>
    <row r="35" spans="1:4" ht="12.75">
      <c r="A35" t="s">
        <v>238</v>
      </c>
      <c r="B35">
        <v>44503</v>
      </c>
      <c r="C35" s="8">
        <v>388179</v>
      </c>
      <c r="D35" s="9">
        <f t="shared" si="0"/>
        <v>114.64556300057448</v>
      </c>
    </row>
    <row r="36" spans="1:4" ht="12.75">
      <c r="A36" t="s">
        <v>248</v>
      </c>
      <c r="B36">
        <v>43624</v>
      </c>
      <c r="C36" s="8">
        <v>504403</v>
      </c>
      <c r="D36" s="9">
        <f t="shared" si="0"/>
        <v>86.4864007549519</v>
      </c>
    </row>
    <row r="37" spans="1:4" ht="12.75">
      <c r="A37" t="s">
        <v>294</v>
      </c>
      <c r="B37">
        <v>43433</v>
      </c>
      <c r="C37" s="8">
        <v>227708</v>
      </c>
      <c r="D37" s="9">
        <f t="shared" si="0"/>
        <v>190.73989495318565</v>
      </c>
    </row>
    <row r="38" spans="1:4" ht="12.75">
      <c r="A38" t="s">
        <v>336</v>
      </c>
      <c r="B38">
        <v>43058</v>
      </c>
      <c r="C38" s="8">
        <v>417463</v>
      </c>
      <c r="D38" s="9">
        <f t="shared" si="0"/>
        <v>103.14207486651512</v>
      </c>
    </row>
    <row r="39" spans="1:4" ht="12.75">
      <c r="A39" t="s">
        <v>227</v>
      </c>
      <c r="B39">
        <v>41557</v>
      </c>
      <c r="C39" s="8">
        <v>304344</v>
      </c>
      <c r="D39" s="9">
        <f t="shared" si="0"/>
        <v>136.54614515153904</v>
      </c>
    </row>
    <row r="40" spans="1:4" ht="12.75">
      <c r="A40" t="s">
        <v>263</v>
      </c>
      <c r="B40">
        <v>41212</v>
      </c>
      <c r="C40" s="8">
        <v>257821</v>
      </c>
      <c r="D40" s="9">
        <f t="shared" si="0"/>
        <v>159.84733594237863</v>
      </c>
    </row>
    <row r="41" spans="1:4" ht="12.75">
      <c r="A41" t="s">
        <v>232</v>
      </c>
      <c r="B41">
        <v>40449</v>
      </c>
      <c r="C41" s="8">
        <v>279397</v>
      </c>
      <c r="D41" s="9">
        <f t="shared" si="0"/>
        <v>144.7724921885346</v>
      </c>
    </row>
    <row r="42" spans="1:4" ht="12.75">
      <c r="A42" t="s">
        <v>190</v>
      </c>
      <c r="B42">
        <v>39377</v>
      </c>
      <c r="C42" s="8">
        <v>328012</v>
      </c>
      <c r="D42" s="9">
        <f t="shared" si="0"/>
        <v>120.04743728887968</v>
      </c>
    </row>
    <row r="43" spans="1:4" ht="12.75">
      <c r="A43" t="s">
        <v>331</v>
      </c>
      <c r="B43">
        <v>39211</v>
      </c>
      <c r="C43" s="8">
        <v>307499</v>
      </c>
      <c r="D43" s="9">
        <f t="shared" si="0"/>
        <v>127.51586184020111</v>
      </c>
    </row>
    <row r="44" spans="1:4" ht="12.75">
      <c r="A44" t="s">
        <v>290</v>
      </c>
      <c r="B44">
        <v>39157</v>
      </c>
      <c r="C44" s="8">
        <v>451421</v>
      </c>
      <c r="D44" s="9">
        <f t="shared" si="0"/>
        <v>86.74164471745887</v>
      </c>
    </row>
    <row r="45" spans="1:4" ht="12.75">
      <c r="A45" t="s">
        <v>145</v>
      </c>
      <c r="B45">
        <v>39082</v>
      </c>
      <c r="C45" s="8">
        <v>298272</v>
      </c>
      <c r="D45" s="9">
        <f t="shared" si="0"/>
        <v>131.02805492972857</v>
      </c>
    </row>
    <row r="46" spans="1:4" ht="12.75">
      <c r="A46" t="s">
        <v>309</v>
      </c>
      <c r="B46">
        <v>38117</v>
      </c>
      <c r="C46" s="8">
        <v>344573</v>
      </c>
      <c r="D46" s="9">
        <f t="shared" si="0"/>
        <v>110.6209714632313</v>
      </c>
    </row>
    <row r="47" spans="1:4" ht="12.75">
      <c r="A47" t="s">
        <v>253</v>
      </c>
      <c r="B47">
        <v>37874</v>
      </c>
      <c r="C47" s="8">
        <v>443055</v>
      </c>
      <c r="D47" s="9">
        <f t="shared" si="0"/>
        <v>85.48374355328345</v>
      </c>
    </row>
    <row r="48" spans="1:4" ht="12.75">
      <c r="A48" t="s">
        <v>347</v>
      </c>
      <c r="B48">
        <v>37182</v>
      </c>
      <c r="C48" s="8">
        <v>415405</v>
      </c>
      <c r="D48" s="9">
        <f t="shared" si="0"/>
        <v>89.5078297083569</v>
      </c>
    </row>
    <row r="49" spans="1:4" ht="12.75">
      <c r="A49" t="s">
        <v>200</v>
      </c>
      <c r="B49">
        <v>36184</v>
      </c>
      <c r="C49" s="8">
        <v>298670</v>
      </c>
      <c r="D49" s="9">
        <f t="shared" si="0"/>
        <v>121.15043358891084</v>
      </c>
    </row>
    <row r="50" spans="1:4" ht="12.75">
      <c r="A50" t="s">
        <v>302</v>
      </c>
      <c r="B50">
        <v>35887</v>
      </c>
      <c r="C50" s="8">
        <v>290915</v>
      </c>
      <c r="D50" s="9">
        <f t="shared" si="0"/>
        <v>123.35905676915937</v>
      </c>
    </row>
    <row r="51" spans="1:4" ht="12.75">
      <c r="A51" t="s">
        <v>379</v>
      </c>
      <c r="B51">
        <v>35885</v>
      </c>
      <c r="C51" s="8">
        <v>213998</v>
      </c>
      <c r="D51" s="9">
        <f t="shared" si="0"/>
        <v>167.68848306993522</v>
      </c>
    </row>
    <row r="52" spans="1:4" ht="12.75">
      <c r="A52" t="s">
        <v>308</v>
      </c>
      <c r="B52">
        <v>35798</v>
      </c>
      <c r="C52" s="8">
        <v>224029</v>
      </c>
      <c r="D52" s="9">
        <f t="shared" si="0"/>
        <v>159.79181266711007</v>
      </c>
    </row>
    <row r="53" spans="1:4" ht="12.75">
      <c r="A53" t="s">
        <v>241</v>
      </c>
      <c r="B53">
        <v>35666</v>
      </c>
      <c r="C53" s="8">
        <v>344824</v>
      </c>
      <c r="D53" s="9">
        <f t="shared" si="0"/>
        <v>103.43247569774726</v>
      </c>
    </row>
    <row r="54" spans="1:4" ht="12.75">
      <c r="A54" t="s">
        <v>245</v>
      </c>
      <c r="B54">
        <v>35372</v>
      </c>
      <c r="C54" s="8">
        <v>367457</v>
      </c>
      <c r="D54" s="9">
        <f t="shared" si="0"/>
        <v>96.26160339849288</v>
      </c>
    </row>
    <row r="55" spans="1:4" ht="12.75">
      <c r="A55" t="s">
        <v>235</v>
      </c>
      <c r="B55">
        <v>34922</v>
      </c>
      <c r="C55" s="8">
        <v>426345</v>
      </c>
      <c r="D55" s="9">
        <f t="shared" si="0"/>
        <v>81.91019010425829</v>
      </c>
    </row>
    <row r="56" spans="1:4" ht="12.75">
      <c r="A56" t="s">
        <v>435</v>
      </c>
      <c r="B56">
        <v>34427</v>
      </c>
      <c r="C56" s="8">
        <v>233329</v>
      </c>
      <c r="D56" s="9">
        <f t="shared" si="0"/>
        <v>147.54702587333765</v>
      </c>
    </row>
    <row r="57" spans="1:4" ht="12.75">
      <c r="A57" t="s">
        <v>198</v>
      </c>
      <c r="B57">
        <v>33858</v>
      </c>
      <c r="C57" s="8">
        <v>256246</v>
      </c>
      <c r="D57" s="9">
        <f t="shared" si="0"/>
        <v>132.13084301803735</v>
      </c>
    </row>
    <row r="58" spans="1:4" ht="12.75">
      <c r="A58" t="s">
        <v>13</v>
      </c>
      <c r="B58">
        <v>33575</v>
      </c>
      <c r="C58" s="8">
        <v>260407</v>
      </c>
      <c r="D58" s="9">
        <f t="shared" si="0"/>
        <v>128.93278598501576</v>
      </c>
    </row>
    <row r="59" spans="1:4" ht="12.75">
      <c r="A59" t="s">
        <v>189</v>
      </c>
      <c r="B59">
        <v>33166</v>
      </c>
      <c r="C59" s="8">
        <v>352399</v>
      </c>
      <c r="D59" s="9">
        <f t="shared" si="0"/>
        <v>94.11490952017458</v>
      </c>
    </row>
    <row r="60" spans="1:4" ht="12.75">
      <c r="A60" t="s">
        <v>185</v>
      </c>
      <c r="B60">
        <v>32855</v>
      </c>
      <c r="C60" s="8">
        <v>362527</v>
      </c>
      <c r="D60" s="9">
        <f t="shared" si="0"/>
        <v>90.62773255509245</v>
      </c>
    </row>
    <row r="61" spans="1:4" ht="12.75">
      <c r="A61" t="s">
        <v>377</v>
      </c>
      <c r="B61">
        <v>32829</v>
      </c>
      <c r="C61" s="8">
        <v>274096</v>
      </c>
      <c r="D61" s="9">
        <f t="shared" si="0"/>
        <v>119.77190473410776</v>
      </c>
    </row>
    <row r="62" spans="1:4" ht="12.75">
      <c r="A62" t="s">
        <v>212</v>
      </c>
      <c r="B62">
        <v>31613</v>
      </c>
      <c r="C62" s="8">
        <v>245872</v>
      </c>
      <c r="D62" s="9">
        <f t="shared" si="0"/>
        <v>128.5750309103924</v>
      </c>
    </row>
    <row r="63" spans="1:4" ht="12.75">
      <c r="A63" t="s">
        <v>188</v>
      </c>
      <c r="B63">
        <v>31380</v>
      </c>
      <c r="C63" s="8">
        <v>297674</v>
      </c>
      <c r="D63" s="9">
        <f t="shared" si="0"/>
        <v>105.41733574312839</v>
      </c>
    </row>
    <row r="64" spans="1:4" ht="12.75">
      <c r="A64" t="s">
        <v>255</v>
      </c>
      <c r="B64">
        <v>30813</v>
      </c>
      <c r="C64" s="8">
        <v>164489</v>
      </c>
      <c r="D64" s="9">
        <f t="shared" si="0"/>
        <v>187.3255962404781</v>
      </c>
    </row>
    <row r="65" spans="1:4" ht="12.75">
      <c r="A65" t="s">
        <v>144</v>
      </c>
      <c r="B65">
        <v>30544</v>
      </c>
      <c r="C65" s="8">
        <v>256166</v>
      </c>
      <c r="D65" s="9">
        <f t="shared" si="0"/>
        <v>119.23518343574088</v>
      </c>
    </row>
    <row r="66" spans="1:4" ht="12.75">
      <c r="A66" t="s">
        <v>304</v>
      </c>
      <c r="B66">
        <v>30053</v>
      </c>
      <c r="C66" s="8">
        <v>266316</v>
      </c>
      <c r="D66" s="9">
        <f aca="true" t="shared" si="1" ref="D66:D129">(B66/C66)*1000</f>
        <v>112.84714399435256</v>
      </c>
    </row>
    <row r="67" spans="1:4" ht="12.75">
      <c r="A67" t="s">
        <v>385</v>
      </c>
      <c r="B67">
        <v>29783</v>
      </c>
      <c r="C67" s="8">
        <v>198901</v>
      </c>
      <c r="D67" s="9">
        <f t="shared" si="1"/>
        <v>149.7378092618941</v>
      </c>
    </row>
    <row r="68" spans="1:4" ht="12.75">
      <c r="A68" t="s">
        <v>226</v>
      </c>
      <c r="B68">
        <v>29761</v>
      </c>
      <c r="C68" s="8">
        <v>261966</v>
      </c>
      <c r="D68" s="9">
        <f t="shared" si="1"/>
        <v>113.6063458616767</v>
      </c>
    </row>
    <row r="69" spans="1:4" ht="12.75">
      <c r="A69" t="s">
        <v>246</v>
      </c>
      <c r="B69">
        <v>29681</v>
      </c>
      <c r="C69" s="8">
        <v>306850</v>
      </c>
      <c r="D69" s="9">
        <f t="shared" si="1"/>
        <v>96.72804301776112</v>
      </c>
    </row>
    <row r="70" spans="1:4" ht="12.75">
      <c r="A70" t="s">
        <v>140</v>
      </c>
      <c r="B70">
        <v>29563</v>
      </c>
      <c r="C70" s="8">
        <v>239973</v>
      </c>
      <c r="D70" s="9">
        <f t="shared" si="1"/>
        <v>123.19302588207839</v>
      </c>
    </row>
    <row r="71" spans="1:4" ht="12.75">
      <c r="A71" t="s">
        <v>343</v>
      </c>
      <c r="B71">
        <v>29561</v>
      </c>
      <c r="C71" s="8">
        <v>281779</v>
      </c>
      <c r="D71" s="9">
        <f t="shared" si="1"/>
        <v>104.9084566273569</v>
      </c>
    </row>
    <row r="72" spans="1:4" ht="12.75">
      <c r="A72" t="s">
        <v>277</v>
      </c>
      <c r="B72">
        <v>29525</v>
      </c>
      <c r="C72" s="8">
        <v>186061</v>
      </c>
      <c r="D72" s="9">
        <f t="shared" si="1"/>
        <v>158.6845174432041</v>
      </c>
    </row>
    <row r="73" spans="1:4" ht="12.75">
      <c r="A73" t="s">
        <v>394</v>
      </c>
      <c r="B73">
        <v>29123</v>
      </c>
      <c r="C73" s="8">
        <v>245132</v>
      </c>
      <c r="D73" s="9">
        <f t="shared" si="1"/>
        <v>118.80537832677904</v>
      </c>
    </row>
    <row r="74" spans="1:4" ht="12.75">
      <c r="A74" t="s">
        <v>141</v>
      </c>
      <c r="B74">
        <v>29108</v>
      </c>
      <c r="C74" s="8">
        <v>223694</v>
      </c>
      <c r="D74" s="9">
        <f t="shared" si="1"/>
        <v>130.1241875061468</v>
      </c>
    </row>
    <row r="75" spans="1:4" ht="12.75">
      <c r="A75" t="s">
        <v>341</v>
      </c>
      <c r="B75">
        <v>28831</v>
      </c>
      <c r="C75" s="8">
        <v>328866</v>
      </c>
      <c r="D75" s="9">
        <f t="shared" si="1"/>
        <v>87.66792553806108</v>
      </c>
    </row>
    <row r="76" spans="1:4" ht="12.75">
      <c r="A76" t="s">
        <v>231</v>
      </c>
      <c r="B76">
        <v>28421</v>
      </c>
      <c r="C76" s="8">
        <v>290614</v>
      </c>
      <c r="D76" s="9">
        <f t="shared" si="1"/>
        <v>97.79638971281494</v>
      </c>
    </row>
    <row r="77" spans="1:4" ht="12.75">
      <c r="A77" t="s">
        <v>291</v>
      </c>
      <c r="B77">
        <v>28407</v>
      </c>
      <c r="C77" s="8">
        <v>309013</v>
      </c>
      <c r="D77" s="9">
        <f t="shared" si="1"/>
        <v>91.92817130670878</v>
      </c>
    </row>
    <row r="78" spans="1:4" ht="12.75">
      <c r="A78" t="s">
        <v>264</v>
      </c>
      <c r="B78">
        <v>27560</v>
      </c>
      <c r="C78" s="8">
        <v>310216</v>
      </c>
      <c r="D78" s="9">
        <f t="shared" si="1"/>
        <v>88.84132346494056</v>
      </c>
    </row>
    <row r="79" spans="1:4" ht="12.75">
      <c r="A79" t="s">
        <v>381</v>
      </c>
      <c r="B79">
        <v>27515</v>
      </c>
      <c r="C79" s="8">
        <v>248400</v>
      </c>
      <c r="D79" s="9">
        <f t="shared" si="1"/>
        <v>110.76892109500805</v>
      </c>
    </row>
    <row r="80" spans="1:4" ht="12.75">
      <c r="A80" t="s">
        <v>194</v>
      </c>
      <c r="B80">
        <v>27330</v>
      </c>
      <c r="C80" s="8">
        <v>263611</v>
      </c>
      <c r="D80" s="9">
        <f t="shared" si="1"/>
        <v>103.67549153866871</v>
      </c>
    </row>
    <row r="81" spans="1:4" ht="12.75">
      <c r="A81" t="s">
        <v>152</v>
      </c>
      <c r="B81">
        <v>27257</v>
      </c>
      <c r="C81" s="8">
        <v>166610</v>
      </c>
      <c r="D81" s="9">
        <f t="shared" si="1"/>
        <v>163.59762319188522</v>
      </c>
    </row>
    <row r="82" spans="1:4" ht="12.75">
      <c r="A82" t="s">
        <v>342</v>
      </c>
      <c r="B82">
        <v>27139</v>
      </c>
      <c r="C82" s="8">
        <v>215835</v>
      </c>
      <c r="D82" s="9">
        <f t="shared" si="1"/>
        <v>125.73956957861328</v>
      </c>
    </row>
    <row r="83" spans="1:4" ht="12.75">
      <c r="A83" t="s">
        <v>249</v>
      </c>
      <c r="B83">
        <v>27132</v>
      </c>
      <c r="C83" s="8">
        <v>238270</v>
      </c>
      <c r="D83" s="9">
        <f t="shared" si="1"/>
        <v>113.87081881898686</v>
      </c>
    </row>
    <row r="84" spans="1:4" ht="12.75">
      <c r="A84" t="s">
        <v>301</v>
      </c>
      <c r="B84">
        <v>27085</v>
      </c>
      <c r="C84" s="8">
        <v>140078</v>
      </c>
      <c r="D84" s="9">
        <f t="shared" si="1"/>
        <v>193.35655848884193</v>
      </c>
    </row>
    <row r="85" spans="1:4" ht="12.75">
      <c r="A85" t="s">
        <v>287</v>
      </c>
      <c r="B85">
        <v>26056</v>
      </c>
      <c r="C85" s="8">
        <v>292869</v>
      </c>
      <c r="D85" s="9">
        <f t="shared" si="1"/>
        <v>88.96810519378971</v>
      </c>
    </row>
    <row r="86" spans="1:4" ht="12.75">
      <c r="A86" t="s">
        <v>305</v>
      </c>
      <c r="B86">
        <v>25948</v>
      </c>
      <c r="C86" s="8">
        <v>252283</v>
      </c>
      <c r="D86" s="9">
        <f t="shared" si="1"/>
        <v>102.85274869888181</v>
      </c>
    </row>
    <row r="87" spans="1:4" ht="12.75">
      <c r="A87" t="s">
        <v>25</v>
      </c>
      <c r="B87">
        <v>25711</v>
      </c>
      <c r="C87" s="8">
        <v>275079</v>
      </c>
      <c r="D87" s="9">
        <f t="shared" si="1"/>
        <v>93.46769473496705</v>
      </c>
    </row>
    <row r="88" spans="1:4" ht="12.75">
      <c r="A88" t="s">
        <v>186</v>
      </c>
      <c r="B88">
        <v>25583</v>
      </c>
      <c r="C88" s="8">
        <v>322649</v>
      </c>
      <c r="D88" s="9">
        <f t="shared" si="1"/>
        <v>79.29049834340103</v>
      </c>
    </row>
    <row r="89" spans="1:4" ht="12.75">
      <c r="A89" t="s">
        <v>256</v>
      </c>
      <c r="B89">
        <v>25533</v>
      </c>
      <c r="C89" s="8">
        <v>359399</v>
      </c>
      <c r="D89" s="9">
        <f t="shared" si="1"/>
        <v>71.04360334892418</v>
      </c>
    </row>
    <row r="90" spans="1:4" ht="12.75">
      <c r="A90" t="s">
        <v>191</v>
      </c>
      <c r="B90">
        <v>25278</v>
      </c>
      <c r="C90" s="8">
        <v>194464</v>
      </c>
      <c r="D90" s="9">
        <f t="shared" si="1"/>
        <v>129.98806977126873</v>
      </c>
    </row>
    <row r="91" spans="1:4" ht="12.75">
      <c r="A91" t="s">
        <v>358</v>
      </c>
      <c r="B91">
        <v>25229</v>
      </c>
      <c r="C91" s="8">
        <v>128917</v>
      </c>
      <c r="D91" s="9">
        <f t="shared" si="1"/>
        <v>195.69955863074694</v>
      </c>
    </row>
    <row r="92" spans="1:4" ht="12.75">
      <c r="A92" t="s">
        <v>149</v>
      </c>
      <c r="B92">
        <v>25081</v>
      </c>
      <c r="C92" s="8">
        <v>273130</v>
      </c>
      <c r="D92" s="9">
        <f t="shared" si="1"/>
        <v>91.82806722073737</v>
      </c>
    </row>
    <row r="93" spans="1:4" ht="12.75">
      <c r="A93" t="s">
        <v>364</v>
      </c>
      <c r="B93">
        <v>25027</v>
      </c>
      <c r="C93" s="8">
        <v>317056</v>
      </c>
      <c r="D93" s="9">
        <f t="shared" si="1"/>
        <v>78.93558235769076</v>
      </c>
    </row>
    <row r="94" spans="1:4" ht="12.75">
      <c r="A94" t="s">
        <v>307</v>
      </c>
      <c r="B94">
        <v>25001</v>
      </c>
      <c r="C94" s="8">
        <v>185557</v>
      </c>
      <c r="D94" s="9">
        <f t="shared" si="1"/>
        <v>134.73487930932274</v>
      </c>
    </row>
    <row r="95" spans="1:4" ht="12.75">
      <c r="A95" t="s">
        <v>195</v>
      </c>
      <c r="B95">
        <v>24857</v>
      </c>
      <c r="C95" s="8">
        <v>277715</v>
      </c>
      <c r="D95" s="9">
        <f t="shared" si="1"/>
        <v>89.50542822677924</v>
      </c>
    </row>
    <row r="96" spans="1:4" ht="12.75">
      <c r="A96" t="s">
        <v>388</v>
      </c>
      <c r="B96">
        <v>24823</v>
      </c>
      <c r="C96" s="8">
        <v>128283</v>
      </c>
      <c r="D96" s="9">
        <f t="shared" si="1"/>
        <v>193.50186696600485</v>
      </c>
    </row>
    <row r="97" spans="1:4" ht="12.75">
      <c r="A97" t="s">
        <v>351</v>
      </c>
      <c r="B97">
        <v>24820</v>
      </c>
      <c r="C97" s="8">
        <v>258492</v>
      </c>
      <c r="D97" s="9">
        <f t="shared" si="1"/>
        <v>96.01844544512015</v>
      </c>
    </row>
    <row r="98" spans="1:4" ht="12.75">
      <c r="A98" t="s">
        <v>153</v>
      </c>
      <c r="B98">
        <v>24672</v>
      </c>
      <c r="C98" s="8">
        <v>158394</v>
      </c>
      <c r="D98" s="9">
        <f t="shared" si="1"/>
        <v>155.76347588923824</v>
      </c>
    </row>
    <row r="99" spans="1:4" ht="12.75">
      <c r="A99" t="s">
        <v>197</v>
      </c>
      <c r="B99">
        <v>24447</v>
      </c>
      <c r="C99" s="8">
        <v>253700</v>
      </c>
      <c r="D99" s="9">
        <f t="shared" si="1"/>
        <v>96.36184469846275</v>
      </c>
    </row>
    <row r="100" spans="1:4" ht="12.75">
      <c r="A100" t="s">
        <v>265</v>
      </c>
      <c r="B100">
        <v>24347</v>
      </c>
      <c r="C100" s="8">
        <v>272908</v>
      </c>
      <c r="D100" s="9">
        <f t="shared" si="1"/>
        <v>89.21321470971903</v>
      </c>
    </row>
    <row r="101" spans="1:4" ht="12.75">
      <c r="A101" t="s">
        <v>278</v>
      </c>
      <c r="B101">
        <v>23886</v>
      </c>
      <c r="C101" s="8">
        <v>200112</v>
      </c>
      <c r="D101" s="9">
        <f t="shared" si="1"/>
        <v>119.36315663228592</v>
      </c>
    </row>
    <row r="102" spans="1:4" ht="12.75">
      <c r="A102" t="s">
        <v>179</v>
      </c>
      <c r="B102">
        <v>23804</v>
      </c>
      <c r="C102" s="8">
        <v>291620</v>
      </c>
      <c r="D102" s="9">
        <f t="shared" si="1"/>
        <v>81.62677456964543</v>
      </c>
    </row>
    <row r="103" spans="1:4" ht="12.75">
      <c r="A103" t="s">
        <v>201</v>
      </c>
      <c r="B103">
        <v>23735</v>
      </c>
      <c r="C103" s="8">
        <v>261406</v>
      </c>
      <c r="D103" s="9">
        <f t="shared" si="1"/>
        <v>90.79745682960605</v>
      </c>
    </row>
    <row r="104" spans="1:4" ht="12.75">
      <c r="A104" t="s">
        <v>378</v>
      </c>
      <c r="B104">
        <v>23703</v>
      </c>
      <c r="C104" s="8">
        <v>204392</v>
      </c>
      <c r="D104" s="9">
        <f t="shared" si="1"/>
        <v>115.96833535559122</v>
      </c>
    </row>
    <row r="105" spans="1:4" ht="12.75">
      <c r="A105" t="s">
        <v>184</v>
      </c>
      <c r="B105">
        <v>23683</v>
      </c>
      <c r="C105" s="8">
        <v>254938</v>
      </c>
      <c r="D105" s="9">
        <f t="shared" si="1"/>
        <v>92.89709654896484</v>
      </c>
    </row>
    <row r="106" spans="1:4" ht="12.75">
      <c r="A106" t="s">
        <v>14</v>
      </c>
      <c r="B106">
        <v>23676</v>
      </c>
      <c r="C106" s="8">
        <v>241494</v>
      </c>
      <c r="D106" s="9">
        <f t="shared" si="1"/>
        <v>98.03970284976025</v>
      </c>
    </row>
    <row r="107" spans="1:4" ht="12.75">
      <c r="A107" t="s">
        <v>285</v>
      </c>
      <c r="B107">
        <v>23594</v>
      </c>
      <c r="C107" s="8">
        <v>203925</v>
      </c>
      <c r="D107" s="9">
        <f t="shared" si="1"/>
        <v>115.69939928895427</v>
      </c>
    </row>
    <row r="108" spans="1:4" ht="12.75">
      <c r="A108" t="s">
        <v>146</v>
      </c>
      <c r="B108">
        <v>23001</v>
      </c>
      <c r="C108" s="8">
        <v>205589</v>
      </c>
      <c r="D108" s="9">
        <f t="shared" si="1"/>
        <v>111.8785538136768</v>
      </c>
    </row>
    <row r="109" spans="1:4" ht="12.75">
      <c r="A109" t="s">
        <v>108</v>
      </c>
      <c r="B109">
        <v>22594</v>
      </c>
      <c r="C109" s="8">
        <v>145707</v>
      </c>
      <c r="D109" s="9">
        <f t="shared" si="1"/>
        <v>155.06461597589683</v>
      </c>
    </row>
    <row r="110" spans="1:4" ht="12.75">
      <c r="A110" t="s">
        <v>436</v>
      </c>
      <c r="B110">
        <v>22584</v>
      </c>
      <c r="C110" s="8">
        <v>211874</v>
      </c>
      <c r="D110" s="9">
        <f t="shared" si="1"/>
        <v>106.59165352992817</v>
      </c>
    </row>
    <row r="111" spans="1:4" ht="12.75">
      <c r="A111" t="s">
        <v>228</v>
      </c>
      <c r="B111">
        <v>22456</v>
      </c>
      <c r="C111" s="8">
        <v>256956</v>
      </c>
      <c r="D111" s="9">
        <f t="shared" si="1"/>
        <v>87.39239402854963</v>
      </c>
    </row>
    <row r="112" spans="1:4" ht="12.75">
      <c r="A112" t="s">
        <v>270</v>
      </c>
      <c r="B112">
        <v>21882</v>
      </c>
      <c r="C112" s="8">
        <v>186046</v>
      </c>
      <c r="D112" s="9">
        <f t="shared" si="1"/>
        <v>117.61607344420197</v>
      </c>
    </row>
    <row r="113" spans="1:4" ht="12.75">
      <c r="A113" t="s">
        <v>137</v>
      </c>
      <c r="B113">
        <v>21811</v>
      </c>
      <c r="C113" s="8">
        <v>174566</v>
      </c>
      <c r="D113" s="9">
        <f t="shared" si="1"/>
        <v>124.94414719934008</v>
      </c>
    </row>
    <row r="114" spans="1:4" ht="12.75">
      <c r="A114" t="s">
        <v>333</v>
      </c>
      <c r="B114">
        <v>21677</v>
      </c>
      <c r="C114" s="8">
        <v>143123</v>
      </c>
      <c r="D114" s="9">
        <f t="shared" si="1"/>
        <v>151.45713826568755</v>
      </c>
    </row>
    <row r="115" spans="1:4" ht="12.75">
      <c r="A115" t="s">
        <v>240</v>
      </c>
      <c r="B115">
        <v>21157</v>
      </c>
      <c r="C115" s="8">
        <v>170327</v>
      </c>
      <c r="D115" s="9">
        <f t="shared" si="1"/>
        <v>124.21401187128288</v>
      </c>
    </row>
    <row r="116" spans="1:4" ht="12.75">
      <c r="A116" t="s">
        <v>251</v>
      </c>
      <c r="B116">
        <v>21085</v>
      </c>
      <c r="C116" s="8">
        <v>283628</v>
      </c>
      <c r="D116" s="9">
        <f t="shared" si="1"/>
        <v>74.34033311238665</v>
      </c>
    </row>
    <row r="117" spans="1:4" ht="12.75">
      <c r="A117" t="s">
        <v>103</v>
      </c>
      <c r="B117">
        <v>21020</v>
      </c>
      <c r="C117" s="8">
        <v>248365</v>
      </c>
      <c r="D117" s="9">
        <f t="shared" si="1"/>
        <v>84.63350311034164</v>
      </c>
    </row>
    <row r="118" spans="1:4" ht="12.75">
      <c r="A118" t="s">
        <v>203</v>
      </c>
      <c r="B118">
        <v>21000</v>
      </c>
      <c r="C118" s="8">
        <v>220184</v>
      </c>
      <c r="D118" s="9">
        <f t="shared" si="1"/>
        <v>95.3747774588526</v>
      </c>
    </row>
    <row r="119" spans="1:4" ht="12.75">
      <c r="A119" t="s">
        <v>268</v>
      </c>
      <c r="B119">
        <v>20944</v>
      </c>
      <c r="C119" s="8">
        <v>213963</v>
      </c>
      <c r="D119" s="9">
        <f t="shared" si="1"/>
        <v>97.88608310782705</v>
      </c>
    </row>
    <row r="120" spans="1:4" ht="12.75">
      <c r="A120" t="s">
        <v>165</v>
      </c>
      <c r="B120">
        <v>20865</v>
      </c>
      <c r="C120" s="8">
        <v>215273</v>
      </c>
      <c r="D120" s="9">
        <f t="shared" si="1"/>
        <v>96.92344139766715</v>
      </c>
    </row>
    <row r="121" spans="1:4" ht="12.75">
      <c r="A121" t="s">
        <v>3</v>
      </c>
      <c r="B121">
        <v>20592</v>
      </c>
      <c r="C121" s="8">
        <v>159367</v>
      </c>
      <c r="D121" s="9">
        <f t="shared" si="1"/>
        <v>129.21119177746962</v>
      </c>
    </row>
    <row r="122" spans="1:4" ht="12.75">
      <c r="A122" t="s">
        <v>372</v>
      </c>
      <c r="B122">
        <v>20395</v>
      </c>
      <c r="C122" s="8">
        <v>227549</v>
      </c>
      <c r="D122" s="9">
        <f t="shared" si="1"/>
        <v>89.62904693055123</v>
      </c>
    </row>
    <row r="123" spans="1:4" ht="12.75">
      <c r="A123" t="s">
        <v>375</v>
      </c>
      <c r="B123">
        <v>20370</v>
      </c>
      <c r="C123" s="8">
        <v>211712</v>
      </c>
      <c r="D123" s="9">
        <f t="shared" si="1"/>
        <v>96.21561366384522</v>
      </c>
    </row>
    <row r="124" spans="1:4" ht="12.75">
      <c r="A124" t="s">
        <v>298</v>
      </c>
      <c r="B124">
        <v>20124</v>
      </c>
      <c r="C124" s="8">
        <v>175406</v>
      </c>
      <c r="D124" s="9">
        <f t="shared" si="1"/>
        <v>114.72811648404274</v>
      </c>
    </row>
    <row r="125" spans="1:4" ht="12.75">
      <c r="A125" t="s">
        <v>252</v>
      </c>
      <c r="B125">
        <v>20020</v>
      </c>
      <c r="C125" s="8">
        <v>220984</v>
      </c>
      <c r="D125" s="9">
        <f t="shared" si="1"/>
        <v>90.59479419324477</v>
      </c>
    </row>
    <row r="126" spans="1:4" ht="12.75">
      <c r="A126" t="s">
        <v>164</v>
      </c>
      <c r="B126">
        <v>19869</v>
      </c>
      <c r="C126" s="8">
        <v>309245</v>
      </c>
      <c r="D126" s="9">
        <f t="shared" si="1"/>
        <v>64.25002829471778</v>
      </c>
    </row>
    <row r="127" spans="1:4" ht="12.75">
      <c r="A127" t="s">
        <v>339</v>
      </c>
      <c r="B127">
        <v>19795</v>
      </c>
      <c r="C127" s="8">
        <v>196083</v>
      </c>
      <c r="D127" s="9">
        <f t="shared" si="1"/>
        <v>100.95214781495591</v>
      </c>
    </row>
    <row r="128" spans="1:4" ht="12.75">
      <c r="A128" t="s">
        <v>416</v>
      </c>
      <c r="B128">
        <v>19695</v>
      </c>
      <c r="C128" s="8">
        <v>133539</v>
      </c>
      <c r="D128" s="9">
        <f t="shared" si="1"/>
        <v>147.4850043807427</v>
      </c>
    </row>
    <row r="129" spans="1:4" ht="12.75">
      <c r="A129" t="s">
        <v>243</v>
      </c>
      <c r="B129">
        <v>19659</v>
      </c>
      <c r="C129" s="8">
        <v>219309</v>
      </c>
      <c r="D129" s="9">
        <f t="shared" si="1"/>
        <v>89.64064402281711</v>
      </c>
    </row>
    <row r="130" spans="1:4" ht="12.75">
      <c r="A130" t="s">
        <v>242</v>
      </c>
      <c r="B130">
        <v>19538</v>
      </c>
      <c r="C130" s="8">
        <v>270107</v>
      </c>
      <c r="D130" s="9">
        <f aca="true" t="shared" si="2" ref="D130:D193">(B130/C130)*1000</f>
        <v>72.33429714890765</v>
      </c>
    </row>
    <row r="131" spans="1:4" ht="12.75">
      <c r="A131" t="s">
        <v>427</v>
      </c>
      <c r="B131">
        <v>19429</v>
      </c>
      <c r="C131" s="8">
        <v>202450</v>
      </c>
      <c r="D131" s="9">
        <f t="shared" si="2"/>
        <v>95.9693751543591</v>
      </c>
    </row>
    <row r="132" spans="1:4" ht="12.75">
      <c r="A132" t="s">
        <v>192</v>
      </c>
      <c r="B132">
        <v>19307</v>
      </c>
      <c r="C132" s="8">
        <v>244845</v>
      </c>
      <c r="D132" s="9">
        <f t="shared" si="2"/>
        <v>78.85396883742776</v>
      </c>
    </row>
    <row r="133" spans="1:4" ht="12.75">
      <c r="A133" t="s">
        <v>382</v>
      </c>
      <c r="B133">
        <v>19255</v>
      </c>
      <c r="C133" s="8">
        <v>220689</v>
      </c>
      <c r="D133" s="9">
        <f t="shared" si="2"/>
        <v>87.24947777188713</v>
      </c>
    </row>
    <row r="134" spans="1:4" ht="12.75">
      <c r="A134" t="s">
        <v>289</v>
      </c>
      <c r="B134">
        <v>19250</v>
      </c>
      <c r="C134" s="8">
        <v>198780</v>
      </c>
      <c r="D134" s="9">
        <f t="shared" si="2"/>
        <v>96.84072844350538</v>
      </c>
    </row>
    <row r="135" spans="1:4" ht="12.75">
      <c r="A135" t="s">
        <v>230</v>
      </c>
      <c r="B135">
        <v>18817</v>
      </c>
      <c r="C135" s="8">
        <v>164205</v>
      </c>
      <c r="D135" s="9">
        <f t="shared" si="2"/>
        <v>114.59456167595383</v>
      </c>
    </row>
    <row r="136" spans="1:4" ht="12.75">
      <c r="A136" t="s">
        <v>398</v>
      </c>
      <c r="B136">
        <v>18747</v>
      </c>
      <c r="C136" s="8">
        <v>122913</v>
      </c>
      <c r="D136" s="9">
        <f t="shared" si="2"/>
        <v>152.5225159258988</v>
      </c>
    </row>
    <row r="137" spans="1:4" ht="12.75">
      <c r="A137" t="s">
        <v>260</v>
      </c>
      <c r="B137">
        <v>18648</v>
      </c>
      <c r="C137" s="8">
        <v>161601</v>
      </c>
      <c r="D137" s="9">
        <f t="shared" si="2"/>
        <v>115.39532552397571</v>
      </c>
    </row>
    <row r="138" spans="1:4" ht="12.75">
      <c r="A138" t="s">
        <v>142</v>
      </c>
      <c r="B138">
        <v>18573</v>
      </c>
      <c r="C138" s="8">
        <v>195727</v>
      </c>
      <c r="D138" s="9">
        <f t="shared" si="2"/>
        <v>94.89237560479648</v>
      </c>
    </row>
    <row r="139" spans="1:4" ht="12.75">
      <c r="A139" t="s">
        <v>150</v>
      </c>
      <c r="B139">
        <v>18020</v>
      </c>
      <c r="C139" s="8">
        <v>199999</v>
      </c>
      <c r="D139" s="9">
        <f t="shared" si="2"/>
        <v>90.10045050225251</v>
      </c>
    </row>
    <row r="140" spans="1:4" ht="12.75">
      <c r="A140" t="s">
        <v>202</v>
      </c>
      <c r="B140">
        <v>17833</v>
      </c>
      <c r="C140" s="8">
        <v>176158</v>
      </c>
      <c r="D140" s="9">
        <f t="shared" si="2"/>
        <v>101.2329840257042</v>
      </c>
    </row>
    <row r="141" spans="1:4" ht="12.75">
      <c r="A141" t="s">
        <v>218</v>
      </c>
      <c r="B141">
        <v>17537</v>
      </c>
      <c r="C141" s="8">
        <v>226675</v>
      </c>
      <c r="D141" s="9">
        <f t="shared" si="2"/>
        <v>77.36627329877578</v>
      </c>
    </row>
    <row r="142" spans="1:4" ht="12.75">
      <c r="A142" t="s">
        <v>31</v>
      </c>
      <c r="B142">
        <v>17375</v>
      </c>
      <c r="C142" s="8">
        <v>169075</v>
      </c>
      <c r="D142" s="9">
        <f t="shared" si="2"/>
        <v>102.76504509832915</v>
      </c>
    </row>
    <row r="143" spans="1:4" ht="12.75">
      <c r="A143" t="s">
        <v>271</v>
      </c>
      <c r="B143">
        <v>17351</v>
      </c>
      <c r="C143" s="8">
        <v>193199</v>
      </c>
      <c r="D143" s="9">
        <f t="shared" si="2"/>
        <v>89.80895346249204</v>
      </c>
    </row>
    <row r="144" spans="1:4" ht="12.75">
      <c r="A144" t="s">
        <v>139</v>
      </c>
      <c r="B144">
        <v>16948</v>
      </c>
      <c r="C144" s="8">
        <v>185958</v>
      </c>
      <c r="D144" s="9">
        <f t="shared" si="2"/>
        <v>91.13885931231783</v>
      </c>
    </row>
    <row r="145" spans="1:4" ht="12.75">
      <c r="A145" t="s">
        <v>33</v>
      </c>
      <c r="B145">
        <v>16929</v>
      </c>
      <c r="C145" s="8">
        <v>130652</v>
      </c>
      <c r="D145" s="9">
        <f t="shared" si="2"/>
        <v>129.57321740195326</v>
      </c>
    </row>
    <row r="146" spans="1:4" ht="12.75">
      <c r="A146" t="s">
        <v>21</v>
      </c>
      <c r="B146">
        <v>16911</v>
      </c>
      <c r="C146" s="8">
        <v>149959</v>
      </c>
      <c r="D146" s="9">
        <f t="shared" si="2"/>
        <v>112.77082402523355</v>
      </c>
    </row>
    <row r="147" spans="1:4" ht="12.75">
      <c r="A147" t="s">
        <v>395</v>
      </c>
      <c r="B147">
        <v>16901</v>
      </c>
      <c r="C147" s="8">
        <v>170449</v>
      </c>
      <c r="D147" s="9">
        <f t="shared" si="2"/>
        <v>99.15575920069932</v>
      </c>
    </row>
    <row r="148" spans="1:4" ht="12.75">
      <c r="A148" t="s">
        <v>71</v>
      </c>
      <c r="B148">
        <v>16843</v>
      </c>
      <c r="C148" s="8">
        <v>238497</v>
      </c>
      <c r="D148" s="9">
        <f t="shared" si="2"/>
        <v>70.62143339329216</v>
      </c>
    </row>
    <row r="149" spans="1:4" ht="12.75">
      <c r="A149" t="s">
        <v>389</v>
      </c>
      <c r="B149">
        <v>16684</v>
      </c>
      <c r="C149" s="8">
        <v>111281</v>
      </c>
      <c r="D149" s="9">
        <f t="shared" si="2"/>
        <v>149.92676198093116</v>
      </c>
    </row>
    <row r="150" spans="1:4" ht="12.75">
      <c r="A150" t="s">
        <v>348</v>
      </c>
      <c r="B150">
        <v>16680</v>
      </c>
      <c r="C150" s="8">
        <v>192961</v>
      </c>
      <c r="D150" s="9">
        <f t="shared" si="2"/>
        <v>86.4423380890439</v>
      </c>
    </row>
    <row r="151" spans="1:4" ht="12.75">
      <c r="A151" t="s">
        <v>109</v>
      </c>
      <c r="B151">
        <v>16490</v>
      </c>
      <c r="C151" s="8">
        <v>202630</v>
      </c>
      <c r="D151" s="9">
        <f t="shared" si="2"/>
        <v>81.37985490796032</v>
      </c>
    </row>
    <row r="152" spans="1:4" ht="12.75">
      <c r="A152" t="s">
        <v>27</v>
      </c>
      <c r="B152">
        <v>16315</v>
      </c>
      <c r="C152" s="8">
        <v>120107</v>
      </c>
      <c r="D152" s="9">
        <f t="shared" si="2"/>
        <v>135.83721181946098</v>
      </c>
    </row>
    <row r="153" spans="1:4" ht="12.75">
      <c r="A153" t="s">
        <v>283</v>
      </c>
      <c r="B153">
        <v>15996</v>
      </c>
      <c r="C153" s="8">
        <v>107039</v>
      </c>
      <c r="D153" s="9">
        <f t="shared" si="2"/>
        <v>149.4408580050262</v>
      </c>
    </row>
    <row r="154" spans="1:4" ht="12.75">
      <c r="A154" t="s">
        <v>380</v>
      </c>
      <c r="B154">
        <v>15957</v>
      </c>
      <c r="C154" s="8">
        <v>156069</v>
      </c>
      <c r="D154" s="9">
        <f t="shared" si="2"/>
        <v>102.24323856755666</v>
      </c>
    </row>
    <row r="155" spans="1:4" ht="12.75">
      <c r="A155" t="s">
        <v>387</v>
      </c>
      <c r="B155">
        <v>15813</v>
      </c>
      <c r="C155" s="8">
        <v>119678</v>
      </c>
      <c r="D155" s="9">
        <f t="shared" si="2"/>
        <v>132.1295476194455</v>
      </c>
    </row>
    <row r="156" spans="1:4" ht="12.75">
      <c r="A156" t="s">
        <v>174</v>
      </c>
      <c r="B156">
        <v>15800</v>
      </c>
      <c r="C156" s="8">
        <v>182737</v>
      </c>
      <c r="D156" s="9">
        <f t="shared" si="2"/>
        <v>86.4630589316887</v>
      </c>
    </row>
    <row r="157" spans="1:4" ht="12.75">
      <c r="A157" t="s">
        <v>28</v>
      </c>
      <c r="B157">
        <v>15521</v>
      </c>
      <c r="C157" s="8">
        <v>163504</v>
      </c>
      <c r="D157" s="9">
        <f t="shared" si="2"/>
        <v>94.92734122712594</v>
      </c>
    </row>
    <row r="158" spans="1:4" ht="12.75">
      <c r="A158" t="s">
        <v>417</v>
      </c>
      <c r="B158">
        <v>15296</v>
      </c>
      <c r="C158" s="8">
        <v>160080</v>
      </c>
      <c r="D158" s="9">
        <f t="shared" si="2"/>
        <v>95.55222388805596</v>
      </c>
    </row>
    <row r="159" spans="1:4" ht="12.75">
      <c r="A159" t="s">
        <v>310</v>
      </c>
      <c r="B159">
        <v>15172</v>
      </c>
      <c r="C159" s="8">
        <v>211318</v>
      </c>
      <c r="D159" s="9">
        <f t="shared" si="2"/>
        <v>71.79700735384587</v>
      </c>
    </row>
    <row r="160" spans="1:4" ht="12.75">
      <c r="A160" t="s">
        <v>350</v>
      </c>
      <c r="B160">
        <v>15082</v>
      </c>
      <c r="C160" s="8">
        <v>189717</v>
      </c>
      <c r="D160" s="9">
        <f t="shared" si="2"/>
        <v>79.4973565890247</v>
      </c>
    </row>
    <row r="161" spans="1:4" ht="12.75">
      <c r="A161" t="s">
        <v>321</v>
      </c>
      <c r="B161">
        <v>15040</v>
      </c>
      <c r="C161" s="8">
        <v>135061</v>
      </c>
      <c r="D161" s="9">
        <f t="shared" si="2"/>
        <v>111.35709049984821</v>
      </c>
    </row>
    <row r="162" spans="1:4" ht="12.75">
      <c r="A162" t="s">
        <v>2</v>
      </c>
      <c r="B162">
        <v>14972</v>
      </c>
      <c r="C162" s="8">
        <v>181406</v>
      </c>
      <c r="D162" s="9">
        <f t="shared" si="2"/>
        <v>82.53310254346603</v>
      </c>
    </row>
    <row r="163" spans="1:4" ht="12.75">
      <c r="A163" t="s">
        <v>169</v>
      </c>
      <c r="B163">
        <v>14970</v>
      </c>
      <c r="C163" s="8">
        <v>164932</v>
      </c>
      <c r="D163" s="9">
        <f t="shared" si="2"/>
        <v>90.76467877670798</v>
      </c>
    </row>
    <row r="164" spans="1:4" ht="12.75">
      <c r="A164" t="s">
        <v>282</v>
      </c>
      <c r="B164">
        <v>14902</v>
      </c>
      <c r="C164" s="8">
        <v>158746</v>
      </c>
      <c r="D164" s="9">
        <f t="shared" si="2"/>
        <v>93.87323145150114</v>
      </c>
    </row>
    <row r="165" spans="1:4" ht="12.75">
      <c r="A165" t="s">
        <v>267</v>
      </c>
      <c r="B165">
        <v>14712</v>
      </c>
      <c r="C165" s="8">
        <v>130976</v>
      </c>
      <c r="D165" s="9">
        <f t="shared" si="2"/>
        <v>112.32592230637674</v>
      </c>
    </row>
    <row r="166" spans="1:4" ht="12.75">
      <c r="A166" t="s">
        <v>161</v>
      </c>
      <c r="B166">
        <v>14702</v>
      </c>
      <c r="C166" s="8">
        <v>190110</v>
      </c>
      <c r="D166" s="9">
        <f t="shared" si="2"/>
        <v>77.33417495134395</v>
      </c>
    </row>
    <row r="167" spans="1:4" ht="12.75">
      <c r="A167" t="s">
        <v>193</v>
      </c>
      <c r="B167">
        <v>14654</v>
      </c>
      <c r="C167" s="8">
        <v>191291</v>
      </c>
      <c r="D167" s="9">
        <f t="shared" si="2"/>
        <v>76.60579954101343</v>
      </c>
    </row>
    <row r="168" spans="1:4" ht="12.75">
      <c r="A168" t="s">
        <v>117</v>
      </c>
      <c r="B168">
        <v>14597</v>
      </c>
      <c r="C168" s="8">
        <v>198550</v>
      </c>
      <c r="D168" s="9">
        <f t="shared" si="2"/>
        <v>73.5180055401662</v>
      </c>
    </row>
    <row r="169" spans="1:4" ht="12.75">
      <c r="A169" t="s">
        <v>12</v>
      </c>
      <c r="B169">
        <v>14575</v>
      </c>
      <c r="C169" s="8">
        <v>133480</v>
      </c>
      <c r="D169" s="9">
        <f t="shared" si="2"/>
        <v>109.19238837278992</v>
      </c>
    </row>
    <row r="170" spans="1:4" ht="12.75">
      <c r="A170" t="s">
        <v>383</v>
      </c>
      <c r="B170">
        <v>14483</v>
      </c>
      <c r="C170" s="8">
        <v>167266</v>
      </c>
      <c r="D170" s="9">
        <f t="shared" si="2"/>
        <v>86.58663446247294</v>
      </c>
    </row>
    <row r="171" spans="1:4" ht="12.75">
      <c r="A171" t="s">
        <v>295</v>
      </c>
      <c r="B171">
        <v>14312</v>
      </c>
      <c r="C171" s="8">
        <v>119527</v>
      </c>
      <c r="D171" s="9">
        <f t="shared" si="2"/>
        <v>119.73863645870809</v>
      </c>
    </row>
    <row r="172" spans="1:4" ht="12.75">
      <c r="A172" t="s">
        <v>36</v>
      </c>
      <c r="B172">
        <v>14211</v>
      </c>
      <c r="C172" s="8">
        <v>112506</v>
      </c>
      <c r="D172" s="9">
        <f t="shared" si="2"/>
        <v>126.31326329262441</v>
      </c>
    </row>
    <row r="173" spans="1:4" ht="12.75">
      <c r="A173" t="s">
        <v>26</v>
      </c>
      <c r="B173">
        <v>14129</v>
      </c>
      <c r="C173" s="8">
        <v>187885</v>
      </c>
      <c r="D173" s="9">
        <f t="shared" si="2"/>
        <v>75.20025547542379</v>
      </c>
    </row>
    <row r="174" spans="1:4" ht="12.75">
      <c r="A174" t="s">
        <v>320</v>
      </c>
      <c r="B174">
        <v>14058</v>
      </c>
      <c r="C174" s="8">
        <v>163383</v>
      </c>
      <c r="D174" s="9">
        <f t="shared" si="2"/>
        <v>86.0432235911937</v>
      </c>
    </row>
    <row r="175" spans="1:4" ht="12.75">
      <c r="A175" t="s">
        <v>10</v>
      </c>
      <c r="B175">
        <v>13800</v>
      </c>
      <c r="C175" s="8">
        <v>115382</v>
      </c>
      <c r="D175" s="9">
        <f t="shared" si="2"/>
        <v>119.60271099478256</v>
      </c>
    </row>
    <row r="176" spans="1:4" ht="12.75">
      <c r="A176" t="s">
        <v>366</v>
      </c>
      <c r="B176">
        <v>13641</v>
      </c>
      <c r="C176" s="8">
        <v>121320</v>
      </c>
      <c r="D176" s="9">
        <f t="shared" si="2"/>
        <v>112.4381800197824</v>
      </c>
    </row>
    <row r="177" spans="1:4" ht="12.75">
      <c r="A177" t="s">
        <v>311</v>
      </c>
      <c r="B177">
        <v>13607</v>
      </c>
      <c r="C177" s="8">
        <v>154722</v>
      </c>
      <c r="D177" s="9">
        <f t="shared" si="2"/>
        <v>87.94483008234123</v>
      </c>
    </row>
    <row r="178" spans="1:4" ht="12.75">
      <c r="A178" t="s">
        <v>284</v>
      </c>
      <c r="B178">
        <v>13447</v>
      </c>
      <c r="C178" s="8">
        <v>129022</v>
      </c>
      <c r="D178" s="9">
        <f t="shared" si="2"/>
        <v>104.22253569158748</v>
      </c>
    </row>
    <row r="179" spans="1:4" ht="12.75">
      <c r="A179" t="s">
        <v>183</v>
      </c>
      <c r="B179">
        <v>13415</v>
      </c>
      <c r="C179" s="8">
        <v>166111</v>
      </c>
      <c r="D179" s="9">
        <f t="shared" si="2"/>
        <v>80.75925134398084</v>
      </c>
    </row>
    <row r="180" spans="1:4" ht="12.75">
      <c r="A180" t="s">
        <v>6</v>
      </c>
      <c r="B180">
        <v>13253</v>
      </c>
      <c r="C180" s="8">
        <v>122123</v>
      </c>
      <c r="D180" s="9">
        <f t="shared" si="2"/>
        <v>108.5217362822728</v>
      </c>
    </row>
    <row r="181" spans="1:4" ht="12.75">
      <c r="A181" t="s">
        <v>346</v>
      </c>
      <c r="B181">
        <v>13205</v>
      </c>
      <c r="C181" s="8">
        <v>161530</v>
      </c>
      <c r="D181" s="9">
        <f t="shared" si="2"/>
        <v>81.74952021296355</v>
      </c>
    </row>
    <row r="182" spans="1:4" ht="12.75">
      <c r="A182" t="s">
        <v>292</v>
      </c>
      <c r="B182">
        <v>13198</v>
      </c>
      <c r="C182" s="8">
        <v>184926</v>
      </c>
      <c r="D182" s="9">
        <f t="shared" si="2"/>
        <v>71.36908817581086</v>
      </c>
    </row>
    <row r="183" spans="1:4" ht="12.75">
      <c r="A183" t="s">
        <v>340</v>
      </c>
      <c r="B183">
        <v>13145</v>
      </c>
      <c r="C183" s="8">
        <v>189041</v>
      </c>
      <c r="D183" s="9">
        <f t="shared" si="2"/>
        <v>69.53518019900446</v>
      </c>
    </row>
    <row r="184" spans="1:4" ht="12.75">
      <c r="A184" t="s">
        <v>37</v>
      </c>
      <c r="B184">
        <v>13120</v>
      </c>
      <c r="C184" s="8">
        <v>102578</v>
      </c>
      <c r="D184" s="9">
        <f t="shared" si="2"/>
        <v>127.90266918832499</v>
      </c>
    </row>
    <row r="185" spans="1:4" ht="12.75">
      <c r="A185" t="s">
        <v>434</v>
      </c>
      <c r="B185">
        <v>13102</v>
      </c>
      <c r="C185" s="8">
        <v>85762</v>
      </c>
      <c r="D185" s="9">
        <f t="shared" si="2"/>
        <v>152.77162379608686</v>
      </c>
    </row>
    <row r="186" spans="1:4" ht="12.75">
      <c r="A186" t="s">
        <v>272</v>
      </c>
      <c r="B186">
        <v>13064</v>
      </c>
      <c r="C186" s="8">
        <v>100163</v>
      </c>
      <c r="D186" s="9">
        <f t="shared" si="2"/>
        <v>130.4274033325679</v>
      </c>
    </row>
    <row r="187" spans="1:4" ht="12.75">
      <c r="A187" t="s">
        <v>390</v>
      </c>
      <c r="B187">
        <v>13051</v>
      </c>
      <c r="C187" s="8">
        <v>127238</v>
      </c>
      <c r="D187" s="9">
        <f t="shared" si="2"/>
        <v>102.57155881104701</v>
      </c>
    </row>
    <row r="188" spans="1:4" ht="12.75">
      <c r="A188" t="s">
        <v>262</v>
      </c>
      <c r="B188">
        <v>13039</v>
      </c>
      <c r="C188" s="8">
        <v>136892</v>
      </c>
      <c r="D188" s="9">
        <f t="shared" si="2"/>
        <v>95.25027028606493</v>
      </c>
    </row>
    <row r="189" spans="1:4" ht="12.75">
      <c r="A189" t="s">
        <v>397</v>
      </c>
      <c r="B189">
        <v>13004</v>
      </c>
      <c r="C189" s="8">
        <v>110940</v>
      </c>
      <c r="D189" s="9">
        <f t="shared" si="2"/>
        <v>117.21651343068325</v>
      </c>
    </row>
    <row r="190" spans="1:4" ht="12.75">
      <c r="A190" t="s">
        <v>391</v>
      </c>
      <c r="B190">
        <v>12951</v>
      </c>
      <c r="C190" s="8">
        <v>130632</v>
      </c>
      <c r="D190" s="9">
        <f t="shared" si="2"/>
        <v>99.14109865882784</v>
      </c>
    </row>
    <row r="191" spans="1:4" ht="12.75">
      <c r="A191" t="s">
        <v>180</v>
      </c>
      <c r="B191">
        <v>12935</v>
      </c>
      <c r="C191" s="8">
        <v>160469</v>
      </c>
      <c r="D191" s="9">
        <f t="shared" si="2"/>
        <v>80.60746935545184</v>
      </c>
    </row>
    <row r="192" spans="1:4" ht="12.75">
      <c r="A192" t="s">
        <v>32</v>
      </c>
      <c r="B192">
        <v>12906</v>
      </c>
      <c r="C192" s="8">
        <v>125757</v>
      </c>
      <c r="D192" s="9">
        <f t="shared" si="2"/>
        <v>102.62649395262291</v>
      </c>
    </row>
    <row r="193" spans="1:4" ht="12.75">
      <c r="A193" t="s">
        <v>399</v>
      </c>
      <c r="B193">
        <v>12881</v>
      </c>
      <c r="C193" s="8">
        <v>93942</v>
      </c>
      <c r="D193" s="9">
        <f t="shared" si="2"/>
        <v>137.11651870302953</v>
      </c>
    </row>
    <row r="194" spans="1:4" ht="12.75">
      <c r="A194" t="s">
        <v>368</v>
      </c>
      <c r="B194">
        <v>12773</v>
      </c>
      <c r="C194" s="8">
        <v>184576</v>
      </c>
      <c r="D194" s="9">
        <f aca="true" t="shared" si="3" ref="D194:D257">(B194/C194)*1000</f>
        <v>69.20184639389737</v>
      </c>
    </row>
    <row r="195" spans="1:4" ht="12.75">
      <c r="A195" t="s">
        <v>196</v>
      </c>
      <c r="B195">
        <v>12760</v>
      </c>
      <c r="C195" s="8">
        <v>169259</v>
      </c>
      <c r="D195" s="9">
        <f t="shared" si="3"/>
        <v>75.38742400699519</v>
      </c>
    </row>
    <row r="196" spans="1:4" ht="12.75">
      <c r="A196" t="s">
        <v>107</v>
      </c>
      <c r="B196">
        <v>12685</v>
      </c>
      <c r="C196" s="8">
        <v>192131</v>
      </c>
      <c r="D196" s="9">
        <f t="shared" si="3"/>
        <v>66.02266162149783</v>
      </c>
    </row>
    <row r="197" spans="1:4" ht="12.75">
      <c r="A197" t="s">
        <v>322</v>
      </c>
      <c r="B197">
        <v>12670</v>
      </c>
      <c r="C197" s="8">
        <v>148718</v>
      </c>
      <c r="D197" s="9">
        <f t="shared" si="3"/>
        <v>85.19479820869027</v>
      </c>
    </row>
    <row r="198" spans="1:4" ht="12.75">
      <c r="A198" t="s">
        <v>19</v>
      </c>
      <c r="B198">
        <v>12640</v>
      </c>
      <c r="C198" s="8">
        <v>134206</v>
      </c>
      <c r="D198" s="9">
        <f t="shared" si="3"/>
        <v>94.1835685438803</v>
      </c>
    </row>
    <row r="199" spans="1:4" ht="12.75">
      <c r="A199" t="s">
        <v>361</v>
      </c>
      <c r="B199">
        <v>12629</v>
      </c>
      <c r="C199" s="8">
        <v>189027</v>
      </c>
      <c r="D199" s="9">
        <f t="shared" si="3"/>
        <v>66.8105614541838</v>
      </c>
    </row>
    <row r="200" spans="1:4" ht="12.75">
      <c r="A200" t="s">
        <v>168</v>
      </c>
      <c r="B200">
        <v>12578</v>
      </c>
      <c r="C200" s="8">
        <v>142819</v>
      </c>
      <c r="D200" s="9">
        <f t="shared" si="3"/>
        <v>88.06951456038763</v>
      </c>
    </row>
    <row r="201" spans="1:4" ht="12.75">
      <c r="A201" t="s">
        <v>143</v>
      </c>
      <c r="B201">
        <v>12577</v>
      </c>
      <c r="C201" s="8">
        <v>206308</v>
      </c>
      <c r="D201" s="9">
        <f t="shared" si="3"/>
        <v>60.962250615584466</v>
      </c>
    </row>
    <row r="202" spans="1:4" ht="12.75">
      <c r="A202" t="s">
        <v>211</v>
      </c>
      <c r="B202">
        <v>12493</v>
      </c>
      <c r="C202" s="8">
        <v>152758</v>
      </c>
      <c r="D202" s="9">
        <f t="shared" si="3"/>
        <v>81.78295081108682</v>
      </c>
    </row>
    <row r="203" spans="1:4" ht="12.75">
      <c r="A203" t="s">
        <v>166</v>
      </c>
      <c r="B203">
        <v>12452</v>
      </c>
      <c r="C203" s="8">
        <v>134267</v>
      </c>
      <c r="D203" s="9">
        <f t="shared" si="3"/>
        <v>92.74058406011902</v>
      </c>
    </row>
    <row r="204" spans="1:4" ht="12.75">
      <c r="A204" t="s">
        <v>128</v>
      </c>
      <c r="B204">
        <v>12346</v>
      </c>
      <c r="C204" s="8">
        <v>198993</v>
      </c>
      <c r="D204" s="9">
        <f t="shared" si="3"/>
        <v>62.042383400421116</v>
      </c>
    </row>
    <row r="205" spans="1:4" ht="12.75">
      <c r="A205" t="s">
        <v>370</v>
      </c>
      <c r="B205">
        <v>12327</v>
      </c>
      <c r="C205" s="8">
        <v>118847</v>
      </c>
      <c r="D205" s="9">
        <f t="shared" si="3"/>
        <v>103.7215916262085</v>
      </c>
    </row>
    <row r="206" spans="1:4" ht="12.75">
      <c r="A206" t="s">
        <v>237</v>
      </c>
      <c r="B206">
        <v>12285</v>
      </c>
      <c r="C206" s="8">
        <v>171831</v>
      </c>
      <c r="D206" s="9">
        <f t="shared" si="3"/>
        <v>71.494666270929</v>
      </c>
    </row>
    <row r="207" spans="1:4" ht="12.75">
      <c r="A207" t="s">
        <v>162</v>
      </c>
      <c r="B207">
        <v>12132</v>
      </c>
      <c r="C207" s="8">
        <v>164522</v>
      </c>
      <c r="D207" s="9">
        <f t="shared" si="3"/>
        <v>73.74089787384058</v>
      </c>
    </row>
    <row r="208" spans="1:4" ht="12.75">
      <c r="A208" t="s">
        <v>16</v>
      </c>
      <c r="B208">
        <v>12073</v>
      </c>
      <c r="C208" s="8">
        <v>135858</v>
      </c>
      <c r="D208" s="9">
        <f t="shared" si="3"/>
        <v>88.86484417553622</v>
      </c>
    </row>
    <row r="209" spans="1:4" ht="12.75">
      <c r="A209" t="s">
        <v>129</v>
      </c>
      <c r="B209">
        <v>11924</v>
      </c>
      <c r="C209" s="8">
        <v>119905</v>
      </c>
      <c r="D209" s="9">
        <f t="shared" si="3"/>
        <v>99.44539427046412</v>
      </c>
    </row>
    <row r="210" spans="1:4" ht="12.75">
      <c r="A210" t="s">
        <v>392</v>
      </c>
      <c r="B210">
        <v>11789</v>
      </c>
      <c r="C210" s="8">
        <v>87013</v>
      </c>
      <c r="D210" s="9">
        <f t="shared" si="3"/>
        <v>135.48550216634294</v>
      </c>
    </row>
    <row r="211" spans="1:4" ht="12.75">
      <c r="A211" t="s">
        <v>279</v>
      </c>
      <c r="B211">
        <v>11783</v>
      </c>
      <c r="C211" s="8">
        <v>126814</v>
      </c>
      <c r="D211" s="9">
        <f t="shared" si="3"/>
        <v>92.91560868673805</v>
      </c>
    </row>
    <row r="212" spans="1:4" ht="12.75">
      <c r="A212" t="s">
        <v>151</v>
      </c>
      <c r="B212">
        <v>11746</v>
      </c>
      <c r="C212" s="8">
        <v>136978</v>
      </c>
      <c r="D212" s="9">
        <f t="shared" si="3"/>
        <v>85.75099651038853</v>
      </c>
    </row>
    <row r="213" spans="1:4" ht="12.75">
      <c r="A213" t="s">
        <v>345</v>
      </c>
      <c r="B213">
        <v>11653</v>
      </c>
      <c r="C213" s="8">
        <v>142357</v>
      </c>
      <c r="D213" s="9">
        <f t="shared" si="3"/>
        <v>81.85758339948158</v>
      </c>
    </row>
    <row r="214" spans="1:4" ht="12.75">
      <c r="A214" t="s">
        <v>156</v>
      </c>
      <c r="B214">
        <v>11629</v>
      </c>
      <c r="C214" s="8">
        <v>125175</v>
      </c>
      <c r="D214" s="9">
        <f t="shared" si="3"/>
        <v>92.90193728779708</v>
      </c>
    </row>
    <row r="215" spans="1:4" ht="12.75">
      <c r="A215" t="s">
        <v>175</v>
      </c>
      <c r="B215">
        <v>11472</v>
      </c>
      <c r="C215" s="8">
        <v>175192</v>
      </c>
      <c r="D215" s="9">
        <f t="shared" si="3"/>
        <v>65.48244212064478</v>
      </c>
    </row>
    <row r="216" spans="1:4" ht="12.75">
      <c r="A216" t="s">
        <v>299</v>
      </c>
      <c r="B216">
        <v>11467</v>
      </c>
      <c r="C216" s="8">
        <v>131543</v>
      </c>
      <c r="D216" s="9">
        <f t="shared" si="3"/>
        <v>87.17301566788046</v>
      </c>
    </row>
    <row r="217" spans="1:4" ht="12.75">
      <c r="A217" t="s">
        <v>30</v>
      </c>
      <c r="B217">
        <v>11461</v>
      </c>
      <c r="C217" s="8">
        <v>114297</v>
      </c>
      <c r="D217" s="9">
        <f t="shared" si="3"/>
        <v>100.27384795751419</v>
      </c>
    </row>
    <row r="218" spans="1:4" ht="12.75">
      <c r="A218" t="s">
        <v>438</v>
      </c>
      <c r="B218">
        <v>11459</v>
      </c>
      <c r="C218" s="8">
        <v>137398</v>
      </c>
      <c r="D218" s="9">
        <f t="shared" si="3"/>
        <v>83.40004949125897</v>
      </c>
    </row>
    <row r="219" spans="1:4" ht="12.75">
      <c r="A219" t="s">
        <v>8</v>
      </c>
      <c r="B219">
        <v>11418</v>
      </c>
      <c r="C219" s="8">
        <v>120157</v>
      </c>
      <c r="D219" s="9">
        <f t="shared" si="3"/>
        <v>95.02567474221227</v>
      </c>
    </row>
    <row r="220" spans="1:4" ht="12.75">
      <c r="A220" t="s">
        <v>41</v>
      </c>
      <c r="B220">
        <v>11409</v>
      </c>
      <c r="C220" s="8">
        <v>109219</v>
      </c>
      <c r="D220" s="9">
        <f t="shared" si="3"/>
        <v>104.45984672996457</v>
      </c>
    </row>
    <row r="221" spans="1:4" ht="12.75">
      <c r="A221" t="s">
        <v>115</v>
      </c>
      <c r="B221">
        <v>11385</v>
      </c>
      <c r="C221" s="8">
        <v>175861</v>
      </c>
      <c r="D221" s="9">
        <f t="shared" si="3"/>
        <v>64.73862880342998</v>
      </c>
    </row>
    <row r="222" spans="1:4" ht="12.75">
      <c r="A222" t="s">
        <v>401</v>
      </c>
      <c r="B222">
        <v>11365</v>
      </c>
      <c r="C222" s="8">
        <v>147736</v>
      </c>
      <c r="D222" s="9">
        <f t="shared" si="3"/>
        <v>76.9277630367683</v>
      </c>
    </row>
    <row r="223" spans="1:4" ht="12.75">
      <c r="A223" t="s">
        <v>70</v>
      </c>
      <c r="B223">
        <v>11344</v>
      </c>
      <c r="C223" s="8">
        <v>161400</v>
      </c>
      <c r="D223" s="9">
        <f t="shared" si="3"/>
        <v>70.28500619578686</v>
      </c>
    </row>
    <row r="224" spans="1:4" ht="12.75">
      <c r="A224" t="s">
        <v>43</v>
      </c>
      <c r="B224">
        <v>11331</v>
      </c>
      <c r="C224" s="8">
        <v>144831</v>
      </c>
      <c r="D224" s="9">
        <f t="shared" si="3"/>
        <v>78.2360130082648</v>
      </c>
    </row>
    <row r="225" spans="1:4" ht="12.75">
      <c r="A225" t="s">
        <v>154</v>
      </c>
      <c r="B225">
        <v>11327</v>
      </c>
      <c r="C225" s="8">
        <v>115176</v>
      </c>
      <c r="D225" s="9">
        <f t="shared" si="3"/>
        <v>98.34514134889213</v>
      </c>
    </row>
    <row r="226" spans="1:4" ht="12.75">
      <c r="A226" t="s">
        <v>233</v>
      </c>
      <c r="B226">
        <v>11304</v>
      </c>
      <c r="C226" s="8">
        <v>116827</v>
      </c>
      <c r="D226" s="9">
        <f t="shared" si="3"/>
        <v>96.75845480924785</v>
      </c>
    </row>
    <row r="227" spans="1:4" ht="12.75">
      <c r="A227" t="s">
        <v>94</v>
      </c>
      <c r="B227">
        <v>11300</v>
      </c>
      <c r="C227" s="8">
        <v>102442</v>
      </c>
      <c r="D227" s="9">
        <f t="shared" si="3"/>
        <v>110.3063196735714</v>
      </c>
    </row>
    <row r="228" spans="1:4" ht="12.75">
      <c r="A228" t="s">
        <v>61</v>
      </c>
      <c r="B228">
        <v>11295</v>
      </c>
      <c r="C228" s="8">
        <v>161179</v>
      </c>
      <c r="D228" s="9">
        <f t="shared" si="3"/>
        <v>70.07736739897877</v>
      </c>
    </row>
    <row r="229" spans="1:4" ht="12.75">
      <c r="A229" t="s">
        <v>349</v>
      </c>
      <c r="B229">
        <v>11255</v>
      </c>
      <c r="C229" s="8">
        <v>133732</v>
      </c>
      <c r="D229" s="9">
        <f t="shared" si="3"/>
        <v>84.16085903149582</v>
      </c>
    </row>
    <row r="230" spans="1:4" ht="12.75">
      <c r="A230" t="s">
        <v>275</v>
      </c>
      <c r="B230">
        <v>11168</v>
      </c>
      <c r="C230" s="8">
        <v>114389</v>
      </c>
      <c r="D230" s="9">
        <f t="shared" si="3"/>
        <v>97.63176529211724</v>
      </c>
    </row>
    <row r="231" spans="1:4" ht="12.75">
      <c r="A231" t="s">
        <v>147</v>
      </c>
      <c r="B231">
        <v>11068</v>
      </c>
      <c r="C231" s="8">
        <v>135446</v>
      </c>
      <c r="D231" s="9">
        <f t="shared" si="3"/>
        <v>81.71522230261506</v>
      </c>
    </row>
    <row r="232" spans="1:4" ht="12.75">
      <c r="A232" t="s">
        <v>0</v>
      </c>
      <c r="B232">
        <v>11013</v>
      </c>
      <c r="C232" s="8">
        <v>117284</v>
      </c>
      <c r="D232" s="9">
        <f t="shared" si="3"/>
        <v>93.90027625251527</v>
      </c>
    </row>
    <row r="233" spans="1:4" ht="12.75">
      <c r="A233" t="s">
        <v>376</v>
      </c>
      <c r="B233">
        <v>11011</v>
      </c>
      <c r="C233" s="8">
        <v>135035</v>
      </c>
      <c r="D233" s="9">
        <f t="shared" si="3"/>
        <v>81.54182249046544</v>
      </c>
    </row>
    <row r="234" spans="1:4" ht="12.75">
      <c r="A234" t="s">
        <v>288</v>
      </c>
      <c r="B234">
        <v>10995</v>
      </c>
      <c r="C234" s="8">
        <v>142140</v>
      </c>
      <c r="D234" s="9">
        <f t="shared" si="3"/>
        <v>77.35331363444492</v>
      </c>
    </row>
    <row r="235" spans="1:4" ht="12.75">
      <c r="A235" t="s">
        <v>327</v>
      </c>
      <c r="B235">
        <v>10931</v>
      </c>
      <c r="C235" s="8">
        <v>110938</v>
      </c>
      <c r="D235" s="9">
        <f t="shared" si="3"/>
        <v>98.53251365627648</v>
      </c>
    </row>
    <row r="236" spans="1:4" ht="12.75">
      <c r="A236" t="s">
        <v>273</v>
      </c>
      <c r="B236">
        <v>10826</v>
      </c>
      <c r="C236" s="8">
        <v>139613</v>
      </c>
      <c r="D236" s="9">
        <f t="shared" si="3"/>
        <v>77.5429222207101</v>
      </c>
    </row>
    <row r="237" spans="1:4" ht="12.75">
      <c r="A237" t="s">
        <v>281</v>
      </c>
      <c r="B237">
        <v>10734</v>
      </c>
      <c r="C237" s="8">
        <v>106076</v>
      </c>
      <c r="D237" s="9">
        <f t="shared" si="3"/>
        <v>101.19159847656398</v>
      </c>
    </row>
    <row r="238" spans="1:4" ht="12.75">
      <c r="A238" t="s">
        <v>208</v>
      </c>
      <c r="B238">
        <v>10733</v>
      </c>
      <c r="C238" s="8">
        <v>147772</v>
      </c>
      <c r="D238" s="9">
        <f t="shared" si="3"/>
        <v>72.63216306201444</v>
      </c>
    </row>
    <row r="239" spans="1:4" ht="12.75">
      <c r="A239" t="s">
        <v>38</v>
      </c>
      <c r="B239">
        <v>10642</v>
      </c>
      <c r="C239" s="8">
        <v>113447</v>
      </c>
      <c r="D239" s="9">
        <f t="shared" si="3"/>
        <v>93.80591818205858</v>
      </c>
    </row>
    <row r="240" spans="1:4" ht="12.75">
      <c r="A240" t="s">
        <v>110</v>
      </c>
      <c r="B240">
        <v>10584</v>
      </c>
      <c r="C240" s="8">
        <v>154044</v>
      </c>
      <c r="D240" s="9">
        <f t="shared" si="3"/>
        <v>68.70764197242346</v>
      </c>
    </row>
    <row r="241" spans="1:4" ht="12.75">
      <c r="A241" t="s">
        <v>408</v>
      </c>
      <c r="B241">
        <v>10527</v>
      </c>
      <c r="C241" s="8">
        <v>70026</v>
      </c>
      <c r="D241" s="9">
        <f t="shared" si="3"/>
        <v>150.32987747408106</v>
      </c>
    </row>
    <row r="242" spans="1:4" ht="12.75">
      <c r="A242" t="s">
        <v>396</v>
      </c>
      <c r="B242">
        <v>10514</v>
      </c>
      <c r="C242" s="8">
        <v>102177</v>
      </c>
      <c r="D242" s="9">
        <f t="shared" si="3"/>
        <v>102.89986983371992</v>
      </c>
    </row>
    <row r="243" spans="1:4" ht="12.75">
      <c r="A243" t="s">
        <v>407</v>
      </c>
      <c r="B243">
        <v>10424</v>
      </c>
      <c r="C243" s="8">
        <v>74548</v>
      </c>
      <c r="D243" s="9">
        <f t="shared" si="3"/>
        <v>139.8293716799914</v>
      </c>
    </row>
    <row r="244" spans="1:4" ht="12.75">
      <c r="A244" t="s">
        <v>300</v>
      </c>
      <c r="B244">
        <v>10412</v>
      </c>
      <c r="C244" s="8">
        <v>151131</v>
      </c>
      <c r="D244" s="9">
        <f t="shared" si="3"/>
        <v>68.89387352694021</v>
      </c>
    </row>
    <row r="245" spans="1:4" ht="12.75">
      <c r="A245" t="s">
        <v>34</v>
      </c>
      <c r="B245">
        <v>10403</v>
      </c>
      <c r="C245" s="8">
        <v>128725</v>
      </c>
      <c r="D245" s="9">
        <f t="shared" si="3"/>
        <v>80.81569236745</v>
      </c>
    </row>
    <row r="246" spans="1:4" ht="12.75">
      <c r="A246" t="s">
        <v>314</v>
      </c>
      <c r="B246">
        <v>10326</v>
      </c>
      <c r="C246" s="8">
        <v>144704</v>
      </c>
      <c r="D246" s="9">
        <f t="shared" si="3"/>
        <v>71.359464838567</v>
      </c>
    </row>
    <row r="247" spans="1:4" ht="12.75">
      <c r="A247" t="s">
        <v>171</v>
      </c>
      <c r="B247">
        <v>10307</v>
      </c>
      <c r="C247" s="8">
        <v>112793</v>
      </c>
      <c r="D247" s="9">
        <f t="shared" si="3"/>
        <v>91.37978420646671</v>
      </c>
    </row>
    <row r="248" spans="1:4" ht="12.75">
      <c r="A248" t="s">
        <v>326</v>
      </c>
      <c r="B248">
        <v>10246</v>
      </c>
      <c r="C248" s="8">
        <v>125348</v>
      </c>
      <c r="D248" s="9">
        <f t="shared" si="3"/>
        <v>81.7404346299901</v>
      </c>
    </row>
    <row r="249" spans="1:4" ht="12.75">
      <c r="A249" t="s">
        <v>187</v>
      </c>
      <c r="B249">
        <v>10231</v>
      </c>
      <c r="C249" s="8">
        <v>154289</v>
      </c>
      <c r="D249" s="9">
        <f t="shared" si="3"/>
        <v>66.31062486632229</v>
      </c>
    </row>
    <row r="250" spans="1:4" ht="12.75">
      <c r="A250" t="s">
        <v>330</v>
      </c>
      <c r="B250">
        <v>10218</v>
      </c>
      <c r="C250" s="8">
        <v>99182</v>
      </c>
      <c r="D250" s="9">
        <f t="shared" si="3"/>
        <v>103.02272589784437</v>
      </c>
    </row>
    <row r="251" spans="1:4" ht="12.75">
      <c r="A251" t="s">
        <v>369</v>
      </c>
      <c r="B251">
        <v>10127</v>
      </c>
      <c r="C251" s="8">
        <v>137736</v>
      </c>
      <c r="D251" s="9">
        <f t="shared" si="3"/>
        <v>73.52471394551895</v>
      </c>
    </row>
    <row r="252" spans="1:4" ht="12.75">
      <c r="A252" t="s">
        <v>344</v>
      </c>
      <c r="B252">
        <v>10114</v>
      </c>
      <c r="C252" s="8">
        <v>122407</v>
      </c>
      <c r="D252" s="9">
        <f t="shared" si="3"/>
        <v>82.62599361147646</v>
      </c>
    </row>
    <row r="253" spans="1:4" ht="12.75">
      <c r="A253" t="s">
        <v>297</v>
      </c>
      <c r="B253">
        <v>10110</v>
      </c>
      <c r="C253" s="8">
        <v>68703</v>
      </c>
      <c r="D253" s="9">
        <f t="shared" si="3"/>
        <v>147.15514606349066</v>
      </c>
    </row>
    <row r="254" spans="1:4" ht="12.75">
      <c r="A254" t="s">
        <v>114</v>
      </c>
      <c r="B254">
        <v>9909</v>
      </c>
      <c r="C254" s="8">
        <v>192001</v>
      </c>
      <c r="D254" s="9">
        <f t="shared" si="3"/>
        <v>51.609106202571866</v>
      </c>
    </row>
    <row r="255" spans="1:4" ht="12.75">
      <c r="A255" t="s">
        <v>418</v>
      </c>
      <c r="B255">
        <v>9838</v>
      </c>
      <c r="C255" s="8">
        <v>131770</v>
      </c>
      <c r="D255" s="9">
        <f t="shared" si="3"/>
        <v>74.66039310920543</v>
      </c>
    </row>
    <row r="256" spans="1:4" ht="12.75">
      <c r="A256" t="s">
        <v>365</v>
      </c>
      <c r="B256">
        <v>9760</v>
      </c>
      <c r="C256" s="8">
        <v>135737</v>
      </c>
      <c r="D256" s="9">
        <f t="shared" si="3"/>
        <v>71.90375505573277</v>
      </c>
    </row>
    <row r="257" spans="1:4" ht="12.75">
      <c r="A257" t="s">
        <v>95</v>
      </c>
      <c r="B257">
        <v>9740</v>
      </c>
      <c r="C257" s="8">
        <v>193736</v>
      </c>
      <c r="D257" s="9">
        <f t="shared" si="3"/>
        <v>50.27460048726101</v>
      </c>
    </row>
    <row r="258" spans="1:4" ht="12.75">
      <c r="A258" t="s">
        <v>155</v>
      </c>
      <c r="B258">
        <v>9727</v>
      </c>
      <c r="C258" s="8">
        <v>154804</v>
      </c>
      <c r="D258" s="9">
        <f aca="true" t="shared" si="4" ref="D258:D321">(B258/C258)*1000</f>
        <v>62.834293687501614</v>
      </c>
    </row>
    <row r="259" spans="1:4" ht="12.75">
      <c r="A259" t="s">
        <v>393</v>
      </c>
      <c r="B259">
        <v>9727</v>
      </c>
      <c r="C259" s="8">
        <v>60108</v>
      </c>
      <c r="D259" s="9">
        <f t="shared" si="4"/>
        <v>161.82538098090106</v>
      </c>
    </row>
    <row r="260" spans="1:4" ht="12.75">
      <c r="A260" t="s">
        <v>15</v>
      </c>
      <c r="B260">
        <v>9617</v>
      </c>
      <c r="C260" s="8">
        <v>122636</v>
      </c>
      <c r="D260" s="9">
        <f t="shared" si="4"/>
        <v>78.4190612870609</v>
      </c>
    </row>
    <row r="261" spans="1:4" ht="12.75">
      <c r="A261" t="s">
        <v>182</v>
      </c>
      <c r="B261">
        <v>9612</v>
      </c>
      <c r="C261" s="8">
        <v>134492</v>
      </c>
      <c r="D261" s="9">
        <f t="shared" si="4"/>
        <v>71.46893495523896</v>
      </c>
    </row>
    <row r="262" spans="1:4" ht="12.75">
      <c r="A262" t="s">
        <v>303</v>
      </c>
      <c r="B262">
        <v>9482</v>
      </c>
      <c r="C262" s="8">
        <v>100522</v>
      </c>
      <c r="D262" s="9">
        <f t="shared" si="4"/>
        <v>94.32760987644495</v>
      </c>
    </row>
    <row r="263" spans="1:4" ht="12.75">
      <c r="A263" t="s">
        <v>354</v>
      </c>
      <c r="B263">
        <v>9365</v>
      </c>
      <c r="C263" s="8">
        <v>144904</v>
      </c>
      <c r="D263" s="9">
        <f t="shared" si="4"/>
        <v>64.62899574890962</v>
      </c>
    </row>
    <row r="264" spans="1:4" ht="12.75">
      <c r="A264" t="s">
        <v>254</v>
      </c>
      <c r="B264">
        <v>9249</v>
      </c>
      <c r="C264" s="8">
        <v>133903</v>
      </c>
      <c r="D264" s="9">
        <f t="shared" si="4"/>
        <v>69.07238822132439</v>
      </c>
    </row>
    <row r="265" spans="1:4" ht="12.75">
      <c r="A265" t="s">
        <v>18</v>
      </c>
      <c r="B265">
        <v>9249</v>
      </c>
      <c r="C265" s="8">
        <v>131141</v>
      </c>
      <c r="D265" s="9">
        <f t="shared" si="4"/>
        <v>70.52714254123424</v>
      </c>
    </row>
    <row r="266" spans="1:4" ht="12.75">
      <c r="A266" t="s">
        <v>257</v>
      </c>
      <c r="B266">
        <v>9231</v>
      </c>
      <c r="C266" s="8">
        <v>131660</v>
      </c>
      <c r="D266" s="9">
        <f t="shared" si="4"/>
        <v>70.11241075497493</v>
      </c>
    </row>
    <row r="267" spans="1:4" ht="12.75">
      <c r="A267" t="s">
        <v>402</v>
      </c>
      <c r="B267">
        <v>9193</v>
      </c>
      <c r="C267" s="8">
        <v>112939</v>
      </c>
      <c r="D267" s="9">
        <f t="shared" si="4"/>
        <v>81.3979227724701</v>
      </c>
    </row>
    <row r="268" spans="1:4" ht="12.75">
      <c r="A268" t="s">
        <v>216</v>
      </c>
      <c r="B268">
        <v>9122</v>
      </c>
      <c r="C268" s="8">
        <v>122148</v>
      </c>
      <c r="D268" s="9">
        <f t="shared" si="4"/>
        <v>74.67989651897699</v>
      </c>
    </row>
    <row r="269" spans="1:4" ht="12.75">
      <c r="A269" t="s">
        <v>48</v>
      </c>
      <c r="B269">
        <v>9085</v>
      </c>
      <c r="C269" s="8">
        <v>150304</v>
      </c>
      <c r="D269" s="9">
        <f t="shared" si="4"/>
        <v>60.44416648924845</v>
      </c>
    </row>
    <row r="270" spans="1:4" ht="12.75">
      <c r="A270" t="s">
        <v>7</v>
      </c>
      <c r="B270">
        <v>9061</v>
      </c>
      <c r="C270" s="8">
        <v>109367</v>
      </c>
      <c r="D270" s="9">
        <f t="shared" si="4"/>
        <v>82.84948841972442</v>
      </c>
    </row>
    <row r="271" spans="1:4" ht="12.75">
      <c r="A271" t="s">
        <v>244</v>
      </c>
      <c r="B271">
        <v>9022</v>
      </c>
      <c r="C271" s="8">
        <v>119910</v>
      </c>
      <c r="D271" s="9">
        <f t="shared" si="4"/>
        <v>75.2397631557001</v>
      </c>
    </row>
    <row r="272" spans="1:4" ht="12.75">
      <c r="A272" t="s">
        <v>214</v>
      </c>
      <c r="B272">
        <v>8933</v>
      </c>
      <c r="C272" s="8">
        <v>127134</v>
      </c>
      <c r="D272" s="9">
        <f t="shared" si="4"/>
        <v>70.26444538833042</v>
      </c>
    </row>
    <row r="273" spans="1:4" ht="12.75">
      <c r="A273" t="s">
        <v>199</v>
      </c>
      <c r="B273">
        <v>8734</v>
      </c>
      <c r="C273" s="8">
        <v>116718</v>
      </c>
      <c r="D273" s="9">
        <f t="shared" si="4"/>
        <v>74.82993197278911</v>
      </c>
    </row>
    <row r="274" spans="1:4" ht="12.75">
      <c r="A274" t="s">
        <v>426</v>
      </c>
      <c r="B274">
        <v>8684</v>
      </c>
      <c r="C274" s="8">
        <v>118112</v>
      </c>
      <c r="D274" s="9">
        <f t="shared" si="4"/>
        <v>73.52343538336494</v>
      </c>
    </row>
    <row r="275" spans="1:4" ht="12.75">
      <c r="A275" t="s">
        <v>157</v>
      </c>
      <c r="B275">
        <v>8628</v>
      </c>
      <c r="C275" s="8">
        <v>101760</v>
      </c>
      <c r="D275" s="9">
        <f t="shared" si="4"/>
        <v>84.7877358490566</v>
      </c>
    </row>
    <row r="276" spans="1:4" ht="12.75">
      <c r="A276" t="s">
        <v>313</v>
      </c>
      <c r="B276">
        <v>8610</v>
      </c>
      <c r="C276" s="8">
        <v>104018</v>
      </c>
      <c r="D276" s="9">
        <f t="shared" si="4"/>
        <v>82.77413524582283</v>
      </c>
    </row>
    <row r="277" spans="1:4" ht="12.75">
      <c r="A277" t="s">
        <v>167</v>
      </c>
      <c r="B277">
        <v>8591</v>
      </c>
      <c r="C277" s="8">
        <v>126134</v>
      </c>
      <c r="D277" s="9">
        <f t="shared" si="4"/>
        <v>68.11010512629426</v>
      </c>
    </row>
    <row r="278" spans="1:4" ht="12.75">
      <c r="A278" t="s">
        <v>9</v>
      </c>
      <c r="B278">
        <v>8537</v>
      </c>
      <c r="C278" s="8">
        <v>123181</v>
      </c>
      <c r="D278" s="9">
        <f t="shared" si="4"/>
        <v>69.30451936581127</v>
      </c>
    </row>
    <row r="279" spans="1:4" ht="12.75">
      <c r="A279" t="s">
        <v>204</v>
      </c>
      <c r="B279">
        <v>8364</v>
      </c>
      <c r="C279" s="8">
        <v>127777</v>
      </c>
      <c r="D279" s="9">
        <f t="shared" si="4"/>
        <v>65.457789743068</v>
      </c>
    </row>
    <row r="280" spans="1:4" ht="12.75">
      <c r="A280" t="s">
        <v>205</v>
      </c>
      <c r="B280">
        <v>8325</v>
      </c>
      <c r="C280" s="8">
        <v>110692</v>
      </c>
      <c r="D280" s="9">
        <f t="shared" si="4"/>
        <v>75.20868716799768</v>
      </c>
    </row>
    <row r="281" spans="1:4" ht="12.75">
      <c r="A281" t="s">
        <v>405</v>
      </c>
      <c r="B281">
        <v>8236</v>
      </c>
      <c r="C281" s="8">
        <v>106632</v>
      </c>
      <c r="D281" s="9">
        <f t="shared" si="4"/>
        <v>77.23760222072174</v>
      </c>
    </row>
    <row r="282" spans="1:4" ht="12.75">
      <c r="A282" t="s">
        <v>133</v>
      </c>
      <c r="B282">
        <v>8224</v>
      </c>
      <c r="C282" s="8">
        <v>97110</v>
      </c>
      <c r="D282" s="9">
        <f t="shared" si="4"/>
        <v>84.68746781999795</v>
      </c>
    </row>
    <row r="283" spans="1:4" ht="12.75">
      <c r="A283" t="s">
        <v>367</v>
      </c>
      <c r="B283">
        <v>8189</v>
      </c>
      <c r="C283" s="8">
        <v>109756</v>
      </c>
      <c r="D283" s="9">
        <f t="shared" si="4"/>
        <v>74.61095520973797</v>
      </c>
    </row>
    <row r="284" spans="1:4" ht="12.75">
      <c r="A284" t="s">
        <v>63</v>
      </c>
      <c r="B284">
        <v>8181</v>
      </c>
      <c r="C284" s="8">
        <v>149049</v>
      </c>
      <c r="D284" s="9">
        <f t="shared" si="4"/>
        <v>54.88798985568504</v>
      </c>
    </row>
    <row r="285" spans="1:4" ht="12.75">
      <c r="A285" t="s">
        <v>355</v>
      </c>
      <c r="B285">
        <v>8151</v>
      </c>
      <c r="C285" s="8">
        <v>131306</v>
      </c>
      <c r="D285" s="9">
        <f t="shared" si="4"/>
        <v>62.07637122446804</v>
      </c>
    </row>
    <row r="286" spans="1:4" ht="12.75">
      <c r="A286" t="s">
        <v>24</v>
      </c>
      <c r="B286">
        <v>8141</v>
      </c>
      <c r="C286" s="8">
        <v>78900</v>
      </c>
      <c r="D286" s="9">
        <f t="shared" si="4"/>
        <v>103.18124207858048</v>
      </c>
    </row>
    <row r="287" spans="1:4" ht="12.75">
      <c r="A287" t="s">
        <v>316</v>
      </c>
      <c r="B287">
        <v>8098</v>
      </c>
      <c r="C287" s="8">
        <v>106426</v>
      </c>
      <c r="D287" s="9">
        <f t="shared" si="4"/>
        <v>76.09042903050006</v>
      </c>
    </row>
    <row r="288" spans="1:4" ht="12.75">
      <c r="A288" t="s">
        <v>51</v>
      </c>
      <c r="B288">
        <v>8071</v>
      </c>
      <c r="C288" s="8">
        <v>122892</v>
      </c>
      <c r="D288" s="9">
        <f t="shared" si="4"/>
        <v>65.67555251765778</v>
      </c>
    </row>
    <row r="289" spans="1:4" ht="12.75">
      <c r="A289" t="s">
        <v>329</v>
      </c>
      <c r="B289">
        <v>7940</v>
      </c>
      <c r="C289" s="8">
        <v>81250</v>
      </c>
      <c r="D289" s="9">
        <f t="shared" si="4"/>
        <v>97.72307692307693</v>
      </c>
    </row>
    <row r="290" spans="1:4" ht="12.75">
      <c r="A290" t="s">
        <v>373</v>
      </c>
      <c r="B290">
        <v>7912</v>
      </c>
      <c r="C290" s="8">
        <v>54301</v>
      </c>
      <c r="D290" s="9">
        <f t="shared" si="4"/>
        <v>145.70634058304634</v>
      </c>
    </row>
    <row r="291" spans="1:4" ht="12.75">
      <c r="A291" t="s">
        <v>5</v>
      </c>
      <c r="B291">
        <v>7911</v>
      </c>
      <c r="C291" s="8">
        <v>119727</v>
      </c>
      <c r="D291" s="9">
        <f t="shared" si="4"/>
        <v>66.0753213560851</v>
      </c>
    </row>
    <row r="292" spans="1:4" ht="12.75">
      <c r="A292" t="s">
        <v>400</v>
      </c>
      <c r="B292">
        <v>7897</v>
      </c>
      <c r="C292" s="8">
        <v>60545</v>
      </c>
      <c r="D292" s="9">
        <f t="shared" si="4"/>
        <v>130.43191014947558</v>
      </c>
    </row>
    <row r="293" spans="1:4" ht="12.75">
      <c r="A293" t="s">
        <v>170</v>
      </c>
      <c r="B293">
        <v>7875</v>
      </c>
      <c r="C293" s="8">
        <v>117281</v>
      </c>
      <c r="D293" s="9">
        <f t="shared" si="4"/>
        <v>67.14642610482515</v>
      </c>
    </row>
    <row r="294" spans="1:4" ht="12.75">
      <c r="A294" t="s">
        <v>105</v>
      </c>
      <c r="B294">
        <v>7851</v>
      </c>
      <c r="C294" s="8">
        <v>146747</v>
      </c>
      <c r="D294" s="9">
        <f t="shared" si="4"/>
        <v>53.50024191295223</v>
      </c>
    </row>
    <row r="295" spans="1:4" ht="12.75">
      <c r="A295" t="s">
        <v>17</v>
      </c>
      <c r="B295">
        <v>7767</v>
      </c>
      <c r="C295" s="8">
        <v>95626</v>
      </c>
      <c r="D295" s="9">
        <f t="shared" si="4"/>
        <v>81.22268002426118</v>
      </c>
    </row>
    <row r="296" spans="1:4" ht="12.75">
      <c r="A296" t="s">
        <v>53</v>
      </c>
      <c r="B296">
        <v>7743</v>
      </c>
      <c r="C296" s="8">
        <v>151113</v>
      </c>
      <c r="D296" s="9">
        <f t="shared" si="4"/>
        <v>51.239800678962105</v>
      </c>
    </row>
    <row r="297" spans="1:4" ht="12.75">
      <c r="A297" t="s">
        <v>420</v>
      </c>
      <c r="B297">
        <v>7688</v>
      </c>
      <c r="C297" s="8">
        <v>116380</v>
      </c>
      <c r="D297" s="9">
        <f t="shared" si="4"/>
        <v>66.05946038838289</v>
      </c>
    </row>
    <row r="298" spans="1:4" ht="12.75">
      <c r="A298" t="s">
        <v>274</v>
      </c>
      <c r="B298">
        <v>7673</v>
      </c>
      <c r="C298" s="8">
        <v>95762</v>
      </c>
      <c r="D298" s="9">
        <f t="shared" si="4"/>
        <v>80.12572836824627</v>
      </c>
    </row>
    <row r="299" spans="1:4" ht="12.75">
      <c r="A299" t="s">
        <v>176</v>
      </c>
      <c r="B299">
        <v>7648</v>
      </c>
      <c r="C299" s="8">
        <v>97271</v>
      </c>
      <c r="D299" s="9">
        <f t="shared" si="4"/>
        <v>78.62569522262545</v>
      </c>
    </row>
    <row r="300" spans="1:4" ht="12.75">
      <c r="A300" t="s">
        <v>52</v>
      </c>
      <c r="B300">
        <v>7644</v>
      </c>
      <c r="C300" s="8">
        <v>141450</v>
      </c>
      <c r="D300" s="9">
        <f t="shared" si="4"/>
        <v>54.04029692470838</v>
      </c>
    </row>
    <row r="301" spans="1:4" ht="12.75">
      <c r="A301" t="s">
        <v>424</v>
      </c>
      <c r="B301">
        <v>7600</v>
      </c>
      <c r="C301" s="8">
        <v>138642</v>
      </c>
      <c r="D301" s="9">
        <f t="shared" si="4"/>
        <v>54.81744348754346</v>
      </c>
    </row>
    <row r="302" spans="1:4" ht="12.75">
      <c r="A302" t="s">
        <v>421</v>
      </c>
      <c r="B302">
        <v>7590</v>
      </c>
      <c r="C302" s="8">
        <v>108607</v>
      </c>
      <c r="D302" s="9">
        <f t="shared" si="4"/>
        <v>69.88499820453562</v>
      </c>
    </row>
    <row r="303" spans="1:4" ht="12.75">
      <c r="A303" t="s">
        <v>411</v>
      </c>
      <c r="B303">
        <v>7585</v>
      </c>
      <c r="C303" s="8">
        <v>89525</v>
      </c>
      <c r="D303" s="9">
        <f t="shared" si="4"/>
        <v>84.72493716838872</v>
      </c>
    </row>
    <row r="304" spans="1:4" ht="12.75">
      <c r="A304" t="s">
        <v>20</v>
      </c>
      <c r="B304">
        <v>7524</v>
      </c>
      <c r="C304" s="8">
        <v>61576</v>
      </c>
      <c r="D304" s="9">
        <f t="shared" si="4"/>
        <v>122.19046381707159</v>
      </c>
    </row>
    <row r="305" spans="1:4" ht="12.75">
      <c r="A305" t="s">
        <v>58</v>
      </c>
      <c r="B305">
        <v>7505</v>
      </c>
      <c r="C305" s="8">
        <v>106415</v>
      </c>
      <c r="D305" s="9">
        <f t="shared" si="4"/>
        <v>70.52577174270544</v>
      </c>
    </row>
    <row r="306" spans="1:4" ht="12.75">
      <c r="A306" t="s">
        <v>132</v>
      </c>
      <c r="B306">
        <v>7416</v>
      </c>
      <c r="C306" s="8">
        <v>72169</v>
      </c>
      <c r="D306" s="9">
        <f t="shared" si="4"/>
        <v>102.7588022558162</v>
      </c>
    </row>
    <row r="307" spans="1:4" ht="12.75">
      <c r="A307" t="s">
        <v>135</v>
      </c>
      <c r="B307">
        <v>7364</v>
      </c>
      <c r="C307" s="8">
        <v>120643</v>
      </c>
      <c r="D307" s="9">
        <f t="shared" si="4"/>
        <v>61.0395961638885</v>
      </c>
    </row>
    <row r="308" spans="1:4" ht="12.75">
      <c r="A308" t="s">
        <v>317</v>
      </c>
      <c r="B308">
        <v>7317</v>
      </c>
      <c r="C308" s="8">
        <v>109637</v>
      </c>
      <c r="D308" s="9">
        <f t="shared" si="4"/>
        <v>66.73841859956036</v>
      </c>
    </row>
    <row r="309" spans="1:4" ht="12.75">
      <c r="A309" t="s">
        <v>65</v>
      </c>
      <c r="B309">
        <v>7270</v>
      </c>
      <c r="C309" s="8">
        <v>132590</v>
      </c>
      <c r="D309" s="9">
        <f t="shared" si="4"/>
        <v>54.83068104683611</v>
      </c>
    </row>
    <row r="310" spans="1:4" ht="12.75">
      <c r="A310" t="s">
        <v>360</v>
      </c>
      <c r="B310">
        <v>7266</v>
      </c>
      <c r="C310" s="8">
        <v>50537</v>
      </c>
      <c r="D310" s="9">
        <f t="shared" si="4"/>
        <v>143.7758473989354</v>
      </c>
    </row>
    <row r="311" spans="1:4" ht="12.75">
      <c r="A311" t="s">
        <v>269</v>
      </c>
      <c r="B311">
        <v>7113</v>
      </c>
      <c r="C311" s="8">
        <v>63934</v>
      </c>
      <c r="D311" s="9">
        <f t="shared" si="4"/>
        <v>111.25535708699597</v>
      </c>
    </row>
    <row r="312" spans="1:4" ht="12.75">
      <c r="A312" t="s">
        <v>49</v>
      </c>
      <c r="B312">
        <v>7100</v>
      </c>
      <c r="C312" s="8">
        <v>151828</v>
      </c>
      <c r="D312" s="9">
        <f t="shared" si="4"/>
        <v>46.76344284321733</v>
      </c>
    </row>
    <row r="313" spans="1:4" ht="12.75">
      <c r="A313" t="s">
        <v>437</v>
      </c>
      <c r="B313">
        <v>7010</v>
      </c>
      <c r="C313" s="8">
        <v>78555</v>
      </c>
      <c r="D313" s="9">
        <f t="shared" si="4"/>
        <v>89.23684043027178</v>
      </c>
    </row>
    <row r="314" spans="1:4" ht="12.75">
      <c r="A314" t="s">
        <v>35</v>
      </c>
      <c r="B314">
        <v>7003</v>
      </c>
      <c r="C314" s="8">
        <v>100033</v>
      </c>
      <c r="D314" s="9">
        <f t="shared" si="4"/>
        <v>70.00689772375117</v>
      </c>
    </row>
    <row r="315" spans="1:4" ht="12.75">
      <c r="A315" t="s">
        <v>59</v>
      </c>
      <c r="B315">
        <v>6999</v>
      </c>
      <c r="C315" s="8">
        <v>139464</v>
      </c>
      <c r="D315" s="9">
        <f t="shared" si="4"/>
        <v>50.184993976940284</v>
      </c>
    </row>
    <row r="316" spans="1:4" ht="12.75">
      <c r="A316" t="s">
        <v>91</v>
      </c>
      <c r="B316">
        <v>6981</v>
      </c>
      <c r="C316" s="8">
        <v>105153</v>
      </c>
      <c r="D316" s="9">
        <f t="shared" si="4"/>
        <v>66.3889760634504</v>
      </c>
    </row>
    <row r="317" spans="1:4" ht="12.75">
      <c r="A317" t="s">
        <v>67</v>
      </c>
      <c r="B317">
        <v>6959</v>
      </c>
      <c r="C317" s="8">
        <v>132505</v>
      </c>
      <c r="D317" s="9">
        <f t="shared" si="4"/>
        <v>52.51877287649523</v>
      </c>
    </row>
    <row r="318" spans="1:4" ht="12.75">
      <c r="A318" t="s">
        <v>428</v>
      </c>
      <c r="B318">
        <v>6864</v>
      </c>
      <c r="C318" s="8">
        <v>144833</v>
      </c>
      <c r="D318" s="9">
        <f t="shared" si="4"/>
        <v>47.39251413697155</v>
      </c>
    </row>
    <row r="319" spans="1:4" ht="12.75">
      <c r="A319" t="s">
        <v>11</v>
      </c>
      <c r="B319">
        <v>6726</v>
      </c>
      <c r="C319" s="8">
        <v>91254</v>
      </c>
      <c r="D319" s="9">
        <f t="shared" si="4"/>
        <v>73.70635807745414</v>
      </c>
    </row>
    <row r="320" spans="1:4" ht="12.75">
      <c r="A320" t="s">
        <v>276</v>
      </c>
      <c r="B320">
        <v>6722</v>
      </c>
      <c r="C320" s="8">
        <v>88755</v>
      </c>
      <c r="D320" s="9">
        <f t="shared" si="4"/>
        <v>75.7365782209453</v>
      </c>
    </row>
    <row r="321" spans="1:4" ht="12.75">
      <c r="A321" t="s">
        <v>101</v>
      </c>
      <c r="B321">
        <v>6708</v>
      </c>
      <c r="C321" s="8">
        <v>135923</v>
      </c>
      <c r="D321" s="9">
        <f t="shared" si="4"/>
        <v>49.351471053464095</v>
      </c>
    </row>
    <row r="322" spans="1:4" ht="12.75">
      <c r="A322" t="s">
        <v>159</v>
      </c>
      <c r="B322">
        <v>6698</v>
      </c>
      <c r="C322" s="8">
        <v>84118</v>
      </c>
      <c r="D322" s="9">
        <f aca="true" t="shared" si="5" ref="D322:D385">(B322/C322)*1000</f>
        <v>79.62623933046436</v>
      </c>
    </row>
    <row r="323" spans="1:4" ht="12.75">
      <c r="A323" t="s">
        <v>362</v>
      </c>
      <c r="B323">
        <v>6683</v>
      </c>
      <c r="C323" s="8">
        <v>81975</v>
      </c>
      <c r="D323" s="9">
        <f t="shared" si="5"/>
        <v>81.52485513876181</v>
      </c>
    </row>
    <row r="324" spans="1:4" ht="12.75">
      <c r="A324" t="s">
        <v>4</v>
      </c>
      <c r="B324">
        <v>6677</v>
      </c>
      <c r="C324" s="8">
        <v>92081</v>
      </c>
      <c r="D324" s="9">
        <f t="shared" si="5"/>
        <v>72.51224465416318</v>
      </c>
    </row>
    <row r="325" spans="1:4" ht="12.75">
      <c r="A325" t="s">
        <v>286</v>
      </c>
      <c r="B325">
        <v>6586</v>
      </c>
      <c r="C325" s="8">
        <v>66067</v>
      </c>
      <c r="D325" s="9">
        <f t="shared" si="5"/>
        <v>99.68668170190867</v>
      </c>
    </row>
    <row r="326" spans="1:4" ht="12.75">
      <c r="A326" t="s">
        <v>315</v>
      </c>
      <c r="B326">
        <v>6529</v>
      </c>
      <c r="C326" s="8">
        <v>94674</v>
      </c>
      <c r="D326" s="9">
        <f t="shared" si="5"/>
        <v>68.96296765743499</v>
      </c>
    </row>
    <row r="327" spans="1:4" ht="12.75">
      <c r="A327" t="s">
        <v>215</v>
      </c>
      <c r="B327">
        <v>6465</v>
      </c>
      <c r="C327" s="8">
        <v>108763</v>
      </c>
      <c r="D327" s="9">
        <f t="shared" si="5"/>
        <v>59.441170250912535</v>
      </c>
    </row>
    <row r="328" spans="1:4" ht="12.75">
      <c r="A328" t="s">
        <v>42</v>
      </c>
      <c r="B328">
        <v>6451</v>
      </c>
      <c r="C328" s="8">
        <v>100480</v>
      </c>
      <c r="D328" s="9">
        <f t="shared" si="5"/>
        <v>64.20183121019109</v>
      </c>
    </row>
    <row r="329" spans="1:4" ht="12.75">
      <c r="A329" t="s">
        <v>55</v>
      </c>
      <c r="B329">
        <v>6443</v>
      </c>
      <c r="C329" s="8">
        <v>145995</v>
      </c>
      <c r="D329" s="9">
        <f t="shared" si="5"/>
        <v>44.13164834412137</v>
      </c>
    </row>
    <row r="330" spans="1:4" ht="12.75">
      <c r="A330" t="s">
        <v>64</v>
      </c>
      <c r="B330">
        <v>6412</v>
      </c>
      <c r="C330" s="8">
        <v>124271</v>
      </c>
      <c r="D330" s="9">
        <f t="shared" si="5"/>
        <v>51.59691319776939</v>
      </c>
    </row>
    <row r="331" spans="1:4" ht="12.75">
      <c r="A331" t="s">
        <v>96</v>
      </c>
      <c r="B331">
        <v>6384</v>
      </c>
      <c r="C331" s="8">
        <v>98742</v>
      </c>
      <c r="D331" s="9">
        <f t="shared" si="5"/>
        <v>64.65333900467886</v>
      </c>
    </row>
    <row r="332" spans="1:4" ht="12.75">
      <c r="A332" t="s">
        <v>352</v>
      </c>
      <c r="B332">
        <v>6379</v>
      </c>
      <c r="C332" s="8">
        <v>95054</v>
      </c>
      <c r="D332" s="9">
        <f t="shared" si="5"/>
        <v>67.10922212637027</v>
      </c>
    </row>
    <row r="333" spans="1:4" ht="12.75">
      <c r="A333" t="s">
        <v>40</v>
      </c>
      <c r="B333">
        <v>6339</v>
      </c>
      <c r="C333" s="8">
        <v>108784</v>
      </c>
      <c r="D333" s="9">
        <f t="shared" si="5"/>
        <v>58.27143697602589</v>
      </c>
    </row>
    <row r="334" spans="1:4" ht="12.75">
      <c r="A334" t="s">
        <v>359</v>
      </c>
      <c r="B334">
        <v>6309</v>
      </c>
      <c r="C334" s="8">
        <v>81796</v>
      </c>
      <c r="D334" s="9">
        <f t="shared" si="5"/>
        <v>77.13091104699495</v>
      </c>
    </row>
    <row r="335" spans="1:4" ht="12.75">
      <c r="A335" t="s">
        <v>430</v>
      </c>
      <c r="B335">
        <v>6209</v>
      </c>
      <c r="C335" s="8">
        <v>64491</v>
      </c>
      <c r="D335" s="9">
        <f t="shared" si="5"/>
        <v>96.27699989145773</v>
      </c>
    </row>
    <row r="336" spans="1:4" ht="12.75">
      <c r="A336" t="s">
        <v>406</v>
      </c>
      <c r="B336">
        <v>6187</v>
      </c>
      <c r="C336" s="8">
        <v>77556</v>
      </c>
      <c r="D336" s="9">
        <f t="shared" si="5"/>
        <v>79.77461447212337</v>
      </c>
    </row>
    <row r="337" spans="1:4" ht="12.75">
      <c r="A337" t="s">
        <v>409</v>
      </c>
      <c r="B337">
        <v>6129</v>
      </c>
      <c r="C337" s="8">
        <v>87878</v>
      </c>
      <c r="D337" s="9">
        <f t="shared" si="5"/>
        <v>69.74441839823392</v>
      </c>
    </row>
    <row r="338" spans="1:4" ht="12.75">
      <c r="A338" t="s">
        <v>207</v>
      </c>
      <c r="B338">
        <v>6121</v>
      </c>
      <c r="C338" s="8">
        <v>139805</v>
      </c>
      <c r="D338" s="9">
        <f t="shared" si="5"/>
        <v>43.78241121562176</v>
      </c>
    </row>
    <row r="339" spans="1:4" ht="12.75">
      <c r="A339" t="s">
        <v>89</v>
      </c>
      <c r="B339">
        <v>6003</v>
      </c>
      <c r="C339" s="8">
        <v>126692</v>
      </c>
      <c r="D339" s="9">
        <f t="shared" si="5"/>
        <v>47.382628737410414</v>
      </c>
    </row>
    <row r="340" spans="1:4" ht="12.75">
      <c r="A340" t="s">
        <v>422</v>
      </c>
      <c r="B340">
        <v>5993</v>
      </c>
      <c r="C340" s="8">
        <v>86731</v>
      </c>
      <c r="D340" s="9">
        <f t="shared" si="5"/>
        <v>69.09870749789579</v>
      </c>
    </row>
    <row r="341" spans="1:4" ht="12.75">
      <c r="A341" t="s">
        <v>404</v>
      </c>
      <c r="B341">
        <v>5827</v>
      </c>
      <c r="C341" s="8">
        <v>82627</v>
      </c>
      <c r="D341" s="9">
        <f t="shared" si="5"/>
        <v>70.52174228762995</v>
      </c>
    </row>
    <row r="342" spans="1:4" ht="12.75">
      <c r="A342" t="s">
        <v>410</v>
      </c>
      <c r="B342">
        <v>5801</v>
      </c>
      <c r="C342" s="8">
        <v>91785</v>
      </c>
      <c r="D342" s="9">
        <f t="shared" si="5"/>
        <v>63.20204826496705</v>
      </c>
    </row>
    <row r="343" spans="1:4" ht="12.75">
      <c r="A343" t="s">
        <v>328</v>
      </c>
      <c r="B343">
        <v>5784</v>
      </c>
      <c r="C343" s="8">
        <v>53894</v>
      </c>
      <c r="D343" s="9">
        <f t="shared" si="5"/>
        <v>107.32177978995806</v>
      </c>
    </row>
    <row r="344" spans="1:4" ht="12.75">
      <c r="A344" t="s">
        <v>213</v>
      </c>
      <c r="B344">
        <v>5766</v>
      </c>
      <c r="C344" s="8">
        <v>98470</v>
      </c>
      <c r="D344" s="9">
        <f t="shared" si="5"/>
        <v>58.55590535188382</v>
      </c>
    </row>
    <row r="345" spans="1:4" ht="12.75">
      <c r="A345" t="s">
        <v>1</v>
      </c>
      <c r="B345">
        <v>5630</v>
      </c>
      <c r="C345" s="8">
        <v>97848</v>
      </c>
      <c r="D345" s="9">
        <f t="shared" si="5"/>
        <v>57.53822254926008</v>
      </c>
    </row>
    <row r="346" spans="1:4" ht="12.75">
      <c r="A346" t="s">
        <v>160</v>
      </c>
      <c r="B346">
        <v>5609</v>
      </c>
      <c r="C346" s="8">
        <v>57800</v>
      </c>
      <c r="D346" s="9">
        <f t="shared" si="5"/>
        <v>97.04152249134948</v>
      </c>
    </row>
    <row r="347" spans="1:4" ht="12.75">
      <c r="A347" t="s">
        <v>172</v>
      </c>
      <c r="B347">
        <v>5595</v>
      </c>
      <c r="C347" s="8">
        <v>76094</v>
      </c>
      <c r="D347" s="9">
        <f t="shared" si="5"/>
        <v>73.52747917049965</v>
      </c>
    </row>
    <row r="348" spans="1:4" ht="12.75">
      <c r="A348" t="s">
        <v>419</v>
      </c>
      <c r="B348">
        <v>5563</v>
      </c>
      <c r="C348" s="8">
        <v>54467</v>
      </c>
      <c r="D348" s="9">
        <f t="shared" si="5"/>
        <v>102.13523785044156</v>
      </c>
    </row>
    <row r="349" spans="1:4" ht="12.75">
      <c r="A349" t="s">
        <v>97</v>
      </c>
      <c r="B349">
        <v>5555</v>
      </c>
      <c r="C349" s="8">
        <v>129952</v>
      </c>
      <c r="D349" s="9">
        <f t="shared" si="5"/>
        <v>42.746552573257816</v>
      </c>
    </row>
    <row r="350" spans="1:4" ht="12.75">
      <c r="A350" t="s">
        <v>98</v>
      </c>
      <c r="B350">
        <v>5550</v>
      </c>
      <c r="C350" s="8">
        <v>132683</v>
      </c>
      <c r="D350" s="9">
        <f t="shared" si="5"/>
        <v>41.829021050172216</v>
      </c>
    </row>
    <row r="351" spans="1:4" ht="12.75">
      <c r="A351" t="s">
        <v>403</v>
      </c>
      <c r="B351">
        <v>5537</v>
      </c>
      <c r="C351" s="8">
        <v>49163</v>
      </c>
      <c r="D351" s="9">
        <f t="shared" si="5"/>
        <v>112.62534833106199</v>
      </c>
    </row>
    <row r="352" spans="1:4" ht="12.75">
      <c r="A352" t="s">
        <v>54</v>
      </c>
      <c r="B352">
        <v>5500</v>
      </c>
      <c r="C352" s="8">
        <v>134025</v>
      </c>
      <c r="D352" s="9">
        <f t="shared" si="5"/>
        <v>41.037119940309644</v>
      </c>
    </row>
    <row r="353" spans="1:4" ht="12.75">
      <c r="A353" t="s">
        <v>325</v>
      </c>
      <c r="B353">
        <v>5383</v>
      </c>
      <c r="C353" s="8">
        <v>50347</v>
      </c>
      <c r="D353" s="9">
        <f t="shared" si="5"/>
        <v>106.91798915526248</v>
      </c>
    </row>
    <row r="354" spans="1:4" ht="12.75">
      <c r="A354" t="s">
        <v>93</v>
      </c>
      <c r="B354">
        <v>5350</v>
      </c>
      <c r="C354" s="8">
        <v>91470</v>
      </c>
      <c r="D354" s="9">
        <f t="shared" si="5"/>
        <v>58.48912211654094</v>
      </c>
    </row>
    <row r="355" spans="1:4" ht="12.75">
      <c r="A355" t="s">
        <v>158</v>
      </c>
      <c r="B355">
        <v>5334</v>
      </c>
      <c r="C355" s="8">
        <v>94075</v>
      </c>
      <c r="D355" s="9">
        <f t="shared" si="5"/>
        <v>56.69944193462663</v>
      </c>
    </row>
    <row r="356" spans="1:4" ht="12.75">
      <c r="A356" t="s">
        <v>92</v>
      </c>
      <c r="B356">
        <v>5321</v>
      </c>
      <c r="C356" s="8">
        <v>118053</v>
      </c>
      <c r="D356" s="9">
        <f t="shared" si="5"/>
        <v>45.07297569735627</v>
      </c>
    </row>
    <row r="357" spans="1:4" ht="12.75">
      <c r="A357" t="s">
        <v>312</v>
      </c>
      <c r="B357">
        <v>5319</v>
      </c>
      <c r="C357" s="8">
        <v>35499</v>
      </c>
      <c r="D357" s="9">
        <f t="shared" si="5"/>
        <v>149.83520662553875</v>
      </c>
    </row>
    <row r="358" spans="1:4" ht="12.75">
      <c r="A358" t="s">
        <v>126</v>
      </c>
      <c r="B358">
        <v>5301</v>
      </c>
      <c r="C358" s="8">
        <v>111056</v>
      </c>
      <c r="D358" s="9">
        <f t="shared" si="5"/>
        <v>47.73267540700187</v>
      </c>
    </row>
    <row r="359" spans="1:4" ht="12.75">
      <c r="A359" t="s">
        <v>210</v>
      </c>
      <c r="B359">
        <v>5263</v>
      </c>
      <c r="C359" s="8">
        <v>110843</v>
      </c>
      <c r="D359" s="9">
        <f t="shared" si="5"/>
        <v>47.481573035735224</v>
      </c>
    </row>
    <row r="360" spans="1:4" ht="12.75">
      <c r="A360" t="s">
        <v>431</v>
      </c>
      <c r="B360">
        <v>5253</v>
      </c>
      <c r="C360" s="8">
        <v>115100</v>
      </c>
      <c r="D360" s="9">
        <f t="shared" si="5"/>
        <v>45.6385751520417</v>
      </c>
    </row>
    <row r="361" spans="1:4" ht="12.75">
      <c r="A361" t="s">
        <v>209</v>
      </c>
      <c r="B361">
        <v>5251</v>
      </c>
      <c r="C361" s="8">
        <v>82706</v>
      </c>
      <c r="D361" s="9">
        <f t="shared" si="5"/>
        <v>63.489952361376446</v>
      </c>
    </row>
    <row r="362" spans="1:4" ht="12.75">
      <c r="A362" t="s">
        <v>357</v>
      </c>
      <c r="B362">
        <v>5202</v>
      </c>
      <c r="C362" s="8">
        <v>78399</v>
      </c>
      <c r="D362" s="9">
        <f t="shared" si="5"/>
        <v>66.35288715417288</v>
      </c>
    </row>
    <row r="363" spans="1:4" ht="12.75">
      <c r="A363" t="s">
        <v>73</v>
      </c>
      <c r="B363">
        <v>5195</v>
      </c>
      <c r="C363" s="8">
        <v>132634</v>
      </c>
      <c r="D363" s="9">
        <f t="shared" si="5"/>
        <v>39.1679358233937</v>
      </c>
    </row>
    <row r="364" spans="1:4" ht="12.75">
      <c r="A364" t="s">
        <v>84</v>
      </c>
      <c r="B364">
        <v>5190</v>
      </c>
      <c r="C364" s="8">
        <v>135812</v>
      </c>
      <c r="D364" s="9">
        <f t="shared" si="5"/>
        <v>38.21459075781227</v>
      </c>
    </row>
    <row r="365" spans="1:4" ht="12.75">
      <c r="A365" t="s">
        <v>136</v>
      </c>
      <c r="B365">
        <v>5180</v>
      </c>
      <c r="C365" s="8">
        <v>129421</v>
      </c>
      <c r="D365" s="9">
        <f t="shared" si="5"/>
        <v>40.02441643937228</v>
      </c>
    </row>
    <row r="366" spans="1:4" ht="12.75">
      <c r="A366" t="s">
        <v>414</v>
      </c>
      <c r="B366">
        <v>5123</v>
      </c>
      <c r="C366" s="8">
        <v>42082</v>
      </c>
      <c r="D366" s="9">
        <f t="shared" si="5"/>
        <v>121.73851052706621</v>
      </c>
    </row>
    <row r="367" spans="1:4" ht="12.75">
      <c r="A367" t="s">
        <v>324</v>
      </c>
      <c r="B367">
        <v>5102</v>
      </c>
      <c r="C367" s="8">
        <v>79317</v>
      </c>
      <c r="D367" s="9">
        <f t="shared" si="5"/>
        <v>64.3241675807204</v>
      </c>
    </row>
    <row r="368" spans="1:4" ht="12.75">
      <c r="A368" t="s">
        <v>80</v>
      </c>
      <c r="B368">
        <v>5100</v>
      </c>
      <c r="C368" s="8">
        <v>92773</v>
      </c>
      <c r="D368" s="9">
        <f t="shared" si="5"/>
        <v>54.97289081952724</v>
      </c>
    </row>
    <row r="369" spans="1:4" ht="12.75">
      <c r="A369" t="s">
        <v>130</v>
      </c>
      <c r="B369">
        <v>5025</v>
      </c>
      <c r="C369" s="8">
        <v>113842</v>
      </c>
      <c r="D369" s="9">
        <f t="shared" si="5"/>
        <v>44.1401240315525</v>
      </c>
    </row>
    <row r="370" spans="1:4" ht="12.75">
      <c r="A370" t="s">
        <v>39</v>
      </c>
      <c r="B370">
        <v>5008</v>
      </c>
      <c r="C370" s="8">
        <v>38630</v>
      </c>
      <c r="D370" s="9">
        <f t="shared" si="5"/>
        <v>129.640176028993</v>
      </c>
    </row>
    <row r="371" spans="1:4" ht="12.75">
      <c r="A371" t="s">
        <v>181</v>
      </c>
      <c r="B371">
        <v>4904</v>
      </c>
      <c r="C371" s="8">
        <v>78683</v>
      </c>
      <c r="D371" s="9">
        <f t="shared" si="5"/>
        <v>62.32604247423205</v>
      </c>
    </row>
    <row r="372" spans="1:4" ht="12.75">
      <c r="A372" t="s">
        <v>134</v>
      </c>
      <c r="B372">
        <v>4890</v>
      </c>
      <c r="C372" s="8">
        <v>103977</v>
      </c>
      <c r="D372" s="9">
        <f t="shared" si="5"/>
        <v>47.02963155313194</v>
      </c>
    </row>
    <row r="373" spans="1:4" ht="12.75">
      <c r="A373" t="s">
        <v>412</v>
      </c>
      <c r="B373">
        <v>4825</v>
      </c>
      <c r="C373" s="8">
        <v>70350</v>
      </c>
      <c r="D373" s="9">
        <f t="shared" si="5"/>
        <v>68.58564321250888</v>
      </c>
    </row>
    <row r="374" spans="1:4" ht="12.75">
      <c r="A374" t="s">
        <v>86</v>
      </c>
      <c r="B374">
        <v>4817</v>
      </c>
      <c r="C374" s="8">
        <v>124321</v>
      </c>
      <c r="D374" s="9">
        <f t="shared" si="5"/>
        <v>38.7464708295461</v>
      </c>
    </row>
    <row r="375" spans="1:4" ht="12.75">
      <c r="A375" t="s">
        <v>116</v>
      </c>
      <c r="B375">
        <v>4807</v>
      </c>
      <c r="C375" s="8">
        <v>141454</v>
      </c>
      <c r="D375" s="9">
        <f t="shared" si="5"/>
        <v>33.982778853903035</v>
      </c>
    </row>
    <row r="376" spans="1:4" ht="12.75">
      <c r="A376" t="s">
        <v>220</v>
      </c>
      <c r="B376">
        <v>4730</v>
      </c>
      <c r="C376" s="8">
        <v>115734</v>
      </c>
      <c r="D376" s="9">
        <f t="shared" si="5"/>
        <v>40.86958024435343</v>
      </c>
    </row>
    <row r="377" spans="1:4" ht="12.75">
      <c r="A377" t="s">
        <v>318</v>
      </c>
      <c r="B377">
        <v>4666</v>
      </c>
      <c r="C377" s="8">
        <v>77184</v>
      </c>
      <c r="D377" s="9">
        <f t="shared" si="5"/>
        <v>60.45294361525705</v>
      </c>
    </row>
    <row r="378" spans="1:4" ht="12.75">
      <c r="A378" t="s">
        <v>323</v>
      </c>
      <c r="B378">
        <v>4647</v>
      </c>
      <c r="C378" s="8">
        <v>47516</v>
      </c>
      <c r="D378" s="9">
        <f t="shared" si="5"/>
        <v>97.7986362488425</v>
      </c>
    </row>
    <row r="379" spans="1:4" ht="12.75">
      <c r="A379" t="s">
        <v>50</v>
      </c>
      <c r="B379">
        <v>4645</v>
      </c>
      <c r="C379" s="8">
        <v>116229</v>
      </c>
      <c r="D379" s="9">
        <f t="shared" si="5"/>
        <v>39.964208588218085</v>
      </c>
    </row>
    <row r="380" spans="1:4" ht="12.75">
      <c r="A380" t="s">
        <v>60</v>
      </c>
      <c r="B380">
        <v>4629</v>
      </c>
      <c r="C380" s="8">
        <v>124041</v>
      </c>
      <c r="D380" s="9">
        <f t="shared" si="5"/>
        <v>37.31830604396933</v>
      </c>
    </row>
    <row r="381" spans="1:4" ht="12.75">
      <c r="A381" t="s">
        <v>413</v>
      </c>
      <c r="B381">
        <v>4609</v>
      </c>
      <c r="C381" s="8">
        <v>74275</v>
      </c>
      <c r="D381" s="9">
        <f t="shared" si="5"/>
        <v>62.05318074722316</v>
      </c>
    </row>
    <row r="382" spans="1:4" ht="12.75">
      <c r="A382" t="s">
        <v>127</v>
      </c>
      <c r="B382">
        <v>4568</v>
      </c>
      <c r="C382" s="8">
        <v>52669</v>
      </c>
      <c r="D382" s="9">
        <f t="shared" si="5"/>
        <v>86.73033473200555</v>
      </c>
    </row>
    <row r="383" spans="1:4" ht="12.75">
      <c r="A383" t="s">
        <v>429</v>
      </c>
      <c r="B383">
        <v>4526</v>
      </c>
      <c r="C383" s="8">
        <v>88862</v>
      </c>
      <c r="D383" s="9">
        <f t="shared" si="5"/>
        <v>50.93290720442934</v>
      </c>
    </row>
    <row r="384" spans="1:4" ht="12.75">
      <c r="A384" t="s">
        <v>178</v>
      </c>
      <c r="B384">
        <v>4510</v>
      </c>
      <c r="C384" s="8">
        <v>51578</v>
      </c>
      <c r="D384" s="9">
        <f t="shared" si="5"/>
        <v>87.44038155802862</v>
      </c>
    </row>
    <row r="385" spans="1:4" ht="12.75">
      <c r="A385" t="s">
        <v>374</v>
      </c>
      <c r="B385">
        <v>4508</v>
      </c>
      <c r="C385" s="8">
        <v>41821</v>
      </c>
      <c r="D385" s="9">
        <f t="shared" si="5"/>
        <v>107.79273570694149</v>
      </c>
    </row>
    <row r="386" spans="1:4" ht="12.75">
      <c r="A386" t="s">
        <v>99</v>
      </c>
      <c r="B386">
        <v>4397</v>
      </c>
      <c r="C386" s="8">
        <v>90483</v>
      </c>
      <c r="D386" s="9">
        <f aca="true" t="shared" si="6" ref="D386:D440">(B386/C386)*1000</f>
        <v>48.59476365726159</v>
      </c>
    </row>
    <row r="387" spans="1:4" ht="12.75">
      <c r="A387" t="s">
        <v>88</v>
      </c>
      <c r="B387">
        <v>4381</v>
      </c>
      <c r="C387" s="8">
        <v>77393</v>
      </c>
      <c r="D387" s="9">
        <f t="shared" si="6"/>
        <v>56.60718669647126</v>
      </c>
    </row>
    <row r="388" spans="1:4" ht="12.75">
      <c r="A388" t="s">
        <v>356</v>
      </c>
      <c r="B388">
        <v>4341</v>
      </c>
      <c r="C388" s="8">
        <v>42775</v>
      </c>
      <c r="D388" s="9">
        <f t="shared" si="6"/>
        <v>101.48451198129749</v>
      </c>
    </row>
    <row r="389" spans="1:4" ht="12.75">
      <c r="A389" t="s">
        <v>47</v>
      </c>
      <c r="B389">
        <v>4321</v>
      </c>
      <c r="C389" s="8">
        <v>58154</v>
      </c>
      <c r="D389" s="9">
        <f t="shared" si="6"/>
        <v>74.30271348488496</v>
      </c>
    </row>
    <row r="390" spans="1:4" ht="12.75">
      <c r="A390" t="s">
        <v>113</v>
      </c>
      <c r="B390">
        <v>4320</v>
      </c>
      <c r="C390" s="8">
        <v>65242</v>
      </c>
      <c r="D390" s="9">
        <f t="shared" si="6"/>
        <v>66.21501486772324</v>
      </c>
    </row>
    <row r="391" spans="1:4" ht="12.75">
      <c r="A391" t="s">
        <v>163</v>
      </c>
      <c r="B391">
        <v>4319</v>
      </c>
      <c r="C391" s="8">
        <v>51670</v>
      </c>
      <c r="D391" s="9">
        <f t="shared" si="6"/>
        <v>83.58815560286432</v>
      </c>
    </row>
    <row r="392" spans="1:4" ht="12.75">
      <c r="A392" t="s">
        <v>90</v>
      </c>
      <c r="B392">
        <v>4251</v>
      </c>
      <c r="C392" s="8">
        <v>94501</v>
      </c>
      <c r="D392" s="9">
        <f t="shared" si="6"/>
        <v>44.983650966656434</v>
      </c>
    </row>
    <row r="393" spans="1:4" ht="12.75">
      <c r="A393" t="s">
        <v>100</v>
      </c>
      <c r="B393">
        <v>4166</v>
      </c>
      <c r="C393" s="8">
        <v>84299</v>
      </c>
      <c r="D393" s="9">
        <f t="shared" si="6"/>
        <v>49.41932881766095</v>
      </c>
    </row>
    <row r="394" spans="1:4" ht="12.75">
      <c r="A394" t="s">
        <v>111</v>
      </c>
      <c r="B394">
        <v>4162</v>
      </c>
      <c r="C394" s="8">
        <v>133187</v>
      </c>
      <c r="D394" s="9">
        <f t="shared" si="6"/>
        <v>31.249296102472464</v>
      </c>
    </row>
    <row r="395" spans="1:4" ht="12.75">
      <c r="A395" t="s">
        <v>118</v>
      </c>
      <c r="B395">
        <v>4149</v>
      </c>
      <c r="C395" s="8">
        <v>108893</v>
      </c>
      <c r="D395" s="9">
        <f t="shared" si="6"/>
        <v>38.10162269383707</v>
      </c>
    </row>
    <row r="396" spans="1:4" ht="12.75">
      <c r="A396" t="s">
        <v>112</v>
      </c>
      <c r="B396">
        <v>4143</v>
      </c>
      <c r="C396" s="8">
        <v>74875</v>
      </c>
      <c r="D396" s="9">
        <f t="shared" si="6"/>
        <v>55.3322203672788</v>
      </c>
    </row>
    <row r="397" spans="1:4" ht="12.75">
      <c r="A397" t="s">
        <v>221</v>
      </c>
      <c r="B397">
        <v>4101</v>
      </c>
      <c r="C397" s="8">
        <v>96708</v>
      </c>
      <c r="D397" s="9">
        <f t="shared" si="6"/>
        <v>42.40600570790421</v>
      </c>
    </row>
    <row r="398" spans="1:4" ht="12.75">
      <c r="A398" t="s">
        <v>104</v>
      </c>
      <c r="B398">
        <v>4073</v>
      </c>
      <c r="C398" s="8">
        <v>90549</v>
      </c>
      <c r="D398" s="9">
        <f t="shared" si="6"/>
        <v>44.98117041601785</v>
      </c>
    </row>
    <row r="399" spans="1:4" ht="12.75">
      <c r="A399" t="s">
        <v>363</v>
      </c>
      <c r="B399">
        <v>4040</v>
      </c>
      <c r="C399" s="8">
        <v>44683</v>
      </c>
      <c r="D399" s="9">
        <f t="shared" si="6"/>
        <v>90.41469910256697</v>
      </c>
    </row>
    <row r="400" spans="1:4" ht="12.75">
      <c r="A400" t="s">
        <v>432</v>
      </c>
      <c r="B400">
        <v>4024</v>
      </c>
      <c r="C400" s="8">
        <v>94519</v>
      </c>
      <c r="D400" s="9">
        <f t="shared" si="6"/>
        <v>42.57345084057174</v>
      </c>
    </row>
    <row r="401" spans="1:4" ht="12.75">
      <c r="A401" t="s">
        <v>56</v>
      </c>
      <c r="B401">
        <v>4022</v>
      </c>
      <c r="C401" s="8">
        <v>98391</v>
      </c>
      <c r="D401" s="9">
        <f t="shared" si="6"/>
        <v>40.877722555924834</v>
      </c>
    </row>
    <row r="402" spans="1:4" ht="12.75">
      <c r="A402" t="s">
        <v>120</v>
      </c>
      <c r="B402">
        <v>3995</v>
      </c>
      <c r="C402" s="8">
        <v>68451</v>
      </c>
      <c r="D402" s="9">
        <f t="shared" si="6"/>
        <v>58.362916538838</v>
      </c>
    </row>
    <row r="403" spans="1:4" ht="12.75">
      <c r="A403" t="s">
        <v>72</v>
      </c>
      <c r="B403">
        <v>3991</v>
      </c>
      <c r="C403" s="8">
        <v>77201</v>
      </c>
      <c r="D403" s="9">
        <f t="shared" si="6"/>
        <v>51.69622155153431</v>
      </c>
    </row>
    <row r="404" spans="1:4" ht="12.75">
      <c r="A404" t="s">
        <v>85</v>
      </c>
      <c r="B404">
        <v>3959</v>
      </c>
      <c r="C404" s="8">
        <v>100893</v>
      </c>
      <c r="D404" s="9">
        <f t="shared" si="6"/>
        <v>39.239590457217055</v>
      </c>
    </row>
    <row r="405" spans="1:4" ht="12.75">
      <c r="A405" t="s">
        <v>23</v>
      </c>
      <c r="B405">
        <v>3940</v>
      </c>
      <c r="C405" s="8">
        <v>41191</v>
      </c>
      <c r="D405" s="9">
        <f t="shared" si="6"/>
        <v>95.65196280740938</v>
      </c>
    </row>
    <row r="406" spans="1:4" ht="12.75">
      <c r="A406" t="s">
        <v>66</v>
      </c>
      <c r="B406">
        <v>3911</v>
      </c>
      <c r="C406" s="8">
        <v>107893</v>
      </c>
      <c r="D406" s="9">
        <f t="shared" si="6"/>
        <v>36.24887620142178</v>
      </c>
    </row>
    <row r="407" spans="1:4" ht="12.75">
      <c r="A407" t="s">
        <v>415</v>
      </c>
      <c r="B407">
        <v>3839</v>
      </c>
      <c r="C407" s="8">
        <v>64983</v>
      </c>
      <c r="D407" s="9">
        <f t="shared" si="6"/>
        <v>59.07698936644969</v>
      </c>
    </row>
    <row r="408" spans="1:4" ht="12.75">
      <c r="A408" t="s">
        <v>131</v>
      </c>
      <c r="B408">
        <v>3834</v>
      </c>
      <c r="C408" s="8">
        <v>58847</v>
      </c>
      <c r="D408" s="9">
        <f t="shared" si="6"/>
        <v>65.15200435026425</v>
      </c>
    </row>
    <row r="409" spans="1:4" ht="12.75">
      <c r="A409" t="s">
        <v>119</v>
      </c>
      <c r="B409">
        <v>3755</v>
      </c>
      <c r="C409" s="8">
        <v>89792</v>
      </c>
      <c r="D409" s="9">
        <f t="shared" si="6"/>
        <v>41.81887027797577</v>
      </c>
    </row>
    <row r="410" spans="1:4" ht="12.75">
      <c r="A410" t="s">
        <v>22</v>
      </c>
      <c r="B410">
        <v>3750</v>
      </c>
      <c r="C410" s="8">
        <v>42430</v>
      </c>
      <c r="D410" s="9">
        <f t="shared" si="6"/>
        <v>88.38086259721895</v>
      </c>
    </row>
    <row r="411" spans="1:4" ht="12.75">
      <c r="A411" t="s">
        <v>125</v>
      </c>
      <c r="B411">
        <v>3740</v>
      </c>
      <c r="C411" s="8">
        <v>107288</v>
      </c>
      <c r="D411" s="9">
        <f t="shared" si="6"/>
        <v>34.85944374021326</v>
      </c>
    </row>
    <row r="412" spans="1:4" ht="12.75">
      <c r="A412" t="s">
        <v>353</v>
      </c>
      <c r="B412">
        <v>3615</v>
      </c>
      <c r="C412" s="8">
        <v>44593</v>
      </c>
      <c r="D412" s="9">
        <f t="shared" si="6"/>
        <v>81.06653510640683</v>
      </c>
    </row>
    <row r="413" spans="1:4" ht="12.75">
      <c r="A413" t="s">
        <v>319</v>
      </c>
      <c r="B413">
        <v>3564</v>
      </c>
      <c r="C413" s="8">
        <v>43637</v>
      </c>
      <c r="D413" s="9">
        <f t="shared" si="6"/>
        <v>81.67380892361986</v>
      </c>
    </row>
    <row r="414" spans="1:4" ht="12.75">
      <c r="A414" t="s">
        <v>83</v>
      </c>
      <c r="B414">
        <v>3490</v>
      </c>
      <c r="C414" s="8">
        <v>77831</v>
      </c>
      <c r="D414" s="9">
        <f t="shared" si="6"/>
        <v>44.84074469041899</v>
      </c>
    </row>
    <row r="415" spans="1:4" ht="12.75">
      <c r="A415" t="s">
        <v>177</v>
      </c>
      <c r="B415">
        <v>3437</v>
      </c>
      <c r="C415" s="8">
        <v>97176</v>
      </c>
      <c r="D415" s="9">
        <f t="shared" si="6"/>
        <v>35.368815345352765</v>
      </c>
    </row>
    <row r="416" spans="1:4" ht="12.75">
      <c r="A416" t="s">
        <v>69</v>
      </c>
      <c r="B416">
        <v>3423</v>
      </c>
      <c r="C416" s="8">
        <v>97422</v>
      </c>
      <c r="D416" s="9">
        <f t="shared" si="6"/>
        <v>35.13580094845107</v>
      </c>
    </row>
    <row r="417" spans="1:4" ht="12.75">
      <c r="A417" s="1" t="s">
        <v>76</v>
      </c>
      <c r="B417">
        <v>3414</v>
      </c>
      <c r="C417" s="8">
        <v>96826</v>
      </c>
      <c r="D417" s="9">
        <f t="shared" si="6"/>
        <v>35.25912461528928</v>
      </c>
    </row>
    <row r="418" spans="1:4" ht="12.75">
      <c r="A418" t="s">
        <v>44</v>
      </c>
      <c r="B418">
        <v>3407</v>
      </c>
      <c r="C418" s="8">
        <v>40512</v>
      </c>
      <c r="D418" s="9">
        <f t="shared" si="6"/>
        <v>84.09853870458136</v>
      </c>
    </row>
    <row r="419" spans="1:4" ht="12.75">
      <c r="A419" t="s">
        <v>79</v>
      </c>
      <c r="B419">
        <v>3375</v>
      </c>
      <c r="C419" s="8">
        <v>74346</v>
      </c>
      <c r="D419" s="9">
        <f t="shared" si="6"/>
        <v>45.39585182793964</v>
      </c>
    </row>
    <row r="420" spans="1:4" ht="12.75">
      <c r="A420" t="s">
        <v>423</v>
      </c>
      <c r="B420">
        <v>3329</v>
      </c>
      <c r="C420" s="8">
        <v>43652</v>
      </c>
      <c r="D420" s="9">
        <f t="shared" si="6"/>
        <v>76.2622560249244</v>
      </c>
    </row>
    <row r="421" spans="1:4" ht="12.75">
      <c r="A421" t="s">
        <v>433</v>
      </c>
      <c r="B421">
        <v>3314</v>
      </c>
      <c r="C421" s="8">
        <v>43915</v>
      </c>
      <c r="D421" s="9">
        <f t="shared" si="6"/>
        <v>75.46396447683024</v>
      </c>
    </row>
    <row r="422" spans="1:4" ht="12.75">
      <c r="A422" t="s">
        <v>121</v>
      </c>
      <c r="B422">
        <v>3226</v>
      </c>
      <c r="C422" s="8">
        <v>84559</v>
      </c>
      <c r="D422" s="9">
        <f t="shared" si="6"/>
        <v>38.150876902517766</v>
      </c>
    </row>
    <row r="423" spans="1:4" ht="12.75">
      <c r="A423" t="s">
        <v>68</v>
      </c>
      <c r="B423">
        <v>3211</v>
      </c>
      <c r="C423" s="8">
        <v>73379</v>
      </c>
      <c r="D423" s="9">
        <f t="shared" si="6"/>
        <v>43.75911364286785</v>
      </c>
    </row>
    <row r="424" spans="1:4" ht="12.75">
      <c r="A424" t="s">
        <v>124</v>
      </c>
      <c r="B424">
        <v>3194</v>
      </c>
      <c r="C424" s="8">
        <v>68210</v>
      </c>
      <c r="D424" s="9">
        <f t="shared" si="6"/>
        <v>46.82597859551386</v>
      </c>
    </row>
    <row r="425" spans="1:4" ht="12.75">
      <c r="A425" t="s">
        <v>82</v>
      </c>
      <c r="B425">
        <v>3180</v>
      </c>
      <c r="C425" s="8">
        <v>89517</v>
      </c>
      <c r="D425" s="9">
        <f t="shared" si="6"/>
        <v>35.52397868561279</v>
      </c>
    </row>
    <row r="426" spans="1:4" ht="12.75">
      <c r="A426" t="s">
        <v>102</v>
      </c>
      <c r="B426">
        <v>3012</v>
      </c>
      <c r="C426" s="8">
        <v>69422</v>
      </c>
      <c r="D426" s="9">
        <f t="shared" si="6"/>
        <v>43.38682262107113</v>
      </c>
    </row>
    <row r="427" spans="1:4" ht="12.75">
      <c r="A427" t="s">
        <v>75</v>
      </c>
      <c r="B427">
        <v>2921</v>
      </c>
      <c r="C427" s="8">
        <v>101754</v>
      </c>
      <c r="D427" s="9">
        <f t="shared" si="6"/>
        <v>28.706488197024193</v>
      </c>
    </row>
    <row r="428" spans="1:4" ht="12.75">
      <c r="A428" t="s">
        <v>217</v>
      </c>
      <c r="B428">
        <v>2890</v>
      </c>
      <c r="C428" s="8">
        <v>76556</v>
      </c>
      <c r="D428" s="9">
        <f t="shared" si="6"/>
        <v>37.75014368566801</v>
      </c>
    </row>
    <row r="429" spans="1:4" ht="12.75">
      <c r="A429" t="s">
        <v>74</v>
      </c>
      <c r="B429">
        <v>2703</v>
      </c>
      <c r="C429" s="8">
        <v>74913</v>
      </c>
      <c r="D429" s="9">
        <f t="shared" si="6"/>
        <v>36.08185495174402</v>
      </c>
    </row>
    <row r="430" spans="1:4" ht="12.75">
      <c r="A430" t="s">
        <v>81</v>
      </c>
      <c r="B430">
        <v>2688</v>
      </c>
      <c r="C430" s="8">
        <v>64322</v>
      </c>
      <c r="D430" s="9">
        <f t="shared" si="6"/>
        <v>41.78974534373931</v>
      </c>
    </row>
    <row r="431" spans="1:4" ht="12.75">
      <c r="A431" t="s">
        <v>425</v>
      </c>
      <c r="B431">
        <v>2662</v>
      </c>
      <c r="C431" s="8">
        <v>71521</v>
      </c>
      <c r="D431" s="9">
        <f t="shared" si="6"/>
        <v>37.21983753023587</v>
      </c>
    </row>
    <row r="432" spans="1:4" ht="12.75">
      <c r="A432" t="s">
        <v>77</v>
      </c>
      <c r="B432">
        <v>2495</v>
      </c>
      <c r="C432" s="8">
        <v>66831</v>
      </c>
      <c r="D432" s="9">
        <f t="shared" si="6"/>
        <v>37.33297421855127</v>
      </c>
    </row>
    <row r="433" spans="1:4" ht="12.75">
      <c r="A433" t="s">
        <v>222</v>
      </c>
      <c r="B433">
        <v>2472</v>
      </c>
      <c r="C433" s="8">
        <v>73279</v>
      </c>
      <c r="D433" s="9">
        <f t="shared" si="6"/>
        <v>33.734084799192125</v>
      </c>
    </row>
    <row r="434" spans="1:4" ht="12.75">
      <c r="A434" t="s">
        <v>87</v>
      </c>
      <c r="B434">
        <v>2461</v>
      </c>
      <c r="C434" s="8">
        <v>73766</v>
      </c>
      <c r="D434" s="9">
        <f t="shared" si="6"/>
        <v>33.36225361277553</v>
      </c>
    </row>
    <row r="435" spans="1:4" ht="12.75">
      <c r="A435" t="s">
        <v>122</v>
      </c>
      <c r="B435">
        <v>2194</v>
      </c>
      <c r="C435" s="8">
        <v>88277</v>
      </c>
      <c r="D435" s="9">
        <f t="shared" si="6"/>
        <v>24.85358587174462</v>
      </c>
    </row>
    <row r="436" spans="1:4" ht="12.75">
      <c r="A436" t="s">
        <v>219</v>
      </c>
      <c r="B436">
        <v>2189</v>
      </c>
      <c r="C436" s="8">
        <v>76479</v>
      </c>
      <c r="D436" s="9">
        <f t="shared" si="6"/>
        <v>28.62223616940598</v>
      </c>
    </row>
    <row r="437" spans="1:4" ht="12.75">
      <c r="A437" t="s">
        <v>123</v>
      </c>
      <c r="B437">
        <v>2174</v>
      </c>
      <c r="C437" s="8">
        <v>78794</v>
      </c>
      <c r="D437" s="9">
        <f t="shared" si="6"/>
        <v>27.590933319795923</v>
      </c>
    </row>
    <row r="438" spans="1:4" ht="12.75">
      <c r="A438" s="1" t="s">
        <v>78</v>
      </c>
      <c r="B438">
        <v>1975</v>
      </c>
      <c r="C438" s="8">
        <v>66361</v>
      </c>
      <c r="D438" s="9">
        <f t="shared" si="6"/>
        <v>29.76145627703018</v>
      </c>
    </row>
    <row r="439" spans="1:4" ht="12.75">
      <c r="A439" t="s">
        <v>57</v>
      </c>
      <c r="B439">
        <v>1674</v>
      </c>
      <c r="C439" s="8">
        <v>43899</v>
      </c>
      <c r="D439" s="9">
        <f t="shared" si="6"/>
        <v>38.13298708398825</v>
      </c>
    </row>
    <row r="440" spans="1:4" ht="12.75">
      <c r="A440" t="s">
        <v>148</v>
      </c>
      <c r="B440">
        <v>619</v>
      </c>
      <c r="C440" s="8">
        <v>45442</v>
      </c>
      <c r="D440" s="9">
        <f t="shared" si="6"/>
        <v>13.62175960565116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E440"/>
  <sheetViews>
    <sheetView workbookViewId="0" topLeftCell="A1">
      <selection activeCell="D15" sqref="D15"/>
    </sheetView>
  </sheetViews>
  <sheetFormatPr defaultColWidth="11.421875" defaultRowHeight="12.75"/>
  <cols>
    <col min="1" max="1" width="34.28125" style="0" customWidth="1"/>
    <col min="2" max="2" width="13.57421875" style="0" customWidth="1"/>
    <col min="3" max="3" width="21.140625" style="0" customWidth="1"/>
    <col min="4" max="4" width="23.57421875" style="0" customWidth="1"/>
    <col min="5" max="5" width="11.421875" style="7" customWidth="1"/>
  </cols>
  <sheetData>
    <row r="1" spans="1:5" s="5" customFormat="1" ht="26.25" customHeight="1">
      <c r="A1" s="2" t="s">
        <v>45</v>
      </c>
      <c r="B1" s="2" t="s">
        <v>440</v>
      </c>
      <c r="C1" s="13" t="s">
        <v>441</v>
      </c>
      <c r="D1" s="4" t="s">
        <v>442</v>
      </c>
      <c r="E1" s="6"/>
    </row>
    <row r="2" spans="1:4" ht="12.75">
      <c r="A2" t="s">
        <v>223</v>
      </c>
      <c r="B2">
        <v>146148</v>
      </c>
      <c r="C2" s="8">
        <v>572663</v>
      </c>
      <c r="D2" s="9">
        <f aca="true" t="shared" si="0" ref="D2:D65">(B2/C2)*1000</f>
        <v>255.20768759287748</v>
      </c>
    </row>
    <row r="3" spans="1:4" ht="12.75">
      <c r="A3" t="s">
        <v>384</v>
      </c>
      <c r="B3">
        <v>316447</v>
      </c>
      <c r="C3" s="8">
        <v>1249176</v>
      </c>
      <c r="D3" s="9">
        <f t="shared" si="0"/>
        <v>253.32459157076343</v>
      </c>
    </row>
    <row r="4" spans="1:4" ht="12.75">
      <c r="A4" t="s">
        <v>266</v>
      </c>
      <c r="B4">
        <v>75278</v>
      </c>
      <c r="C4" s="8">
        <v>311938</v>
      </c>
      <c r="D4" s="9">
        <f t="shared" si="0"/>
        <v>241.32359635568608</v>
      </c>
    </row>
    <row r="5" spans="1:4" ht="12.75">
      <c r="A5" t="s">
        <v>386</v>
      </c>
      <c r="B5">
        <v>71533</v>
      </c>
      <c r="C5" s="8">
        <v>306182</v>
      </c>
      <c r="D5" s="9">
        <f t="shared" si="0"/>
        <v>233.62901803502493</v>
      </c>
    </row>
    <row r="6" spans="1:4" ht="12.75">
      <c r="A6" t="s">
        <v>259</v>
      </c>
      <c r="B6">
        <v>202501</v>
      </c>
      <c r="C6" s="8">
        <v>969709</v>
      </c>
      <c r="D6" s="9">
        <f t="shared" si="0"/>
        <v>208.82656549542185</v>
      </c>
    </row>
    <row r="7" spans="1:4" ht="12.75">
      <c r="A7" t="s">
        <v>371</v>
      </c>
      <c r="B7">
        <v>58498</v>
      </c>
      <c r="C7" s="8">
        <v>284163</v>
      </c>
      <c r="D7" s="9">
        <f t="shared" si="0"/>
        <v>205.860720783494</v>
      </c>
    </row>
    <row r="8" spans="1:4" ht="12.75">
      <c r="A8" t="s">
        <v>138</v>
      </c>
      <c r="B8">
        <v>350542</v>
      </c>
      <c r="C8" s="8">
        <v>1734830</v>
      </c>
      <c r="D8" s="9">
        <f t="shared" si="0"/>
        <v>202.0612970723356</v>
      </c>
    </row>
    <row r="9" spans="1:4" ht="12.75">
      <c r="A9" t="s">
        <v>293</v>
      </c>
      <c r="B9">
        <v>127392</v>
      </c>
      <c r="C9" s="8">
        <v>646889</v>
      </c>
      <c r="D9" s="9">
        <f t="shared" si="0"/>
        <v>196.9302306887271</v>
      </c>
    </row>
    <row r="10" spans="1:4" ht="12.75">
      <c r="A10" t="s">
        <v>358</v>
      </c>
      <c r="B10">
        <v>25229</v>
      </c>
      <c r="C10" s="8">
        <v>128917</v>
      </c>
      <c r="D10" s="9">
        <f t="shared" si="0"/>
        <v>195.69955863074694</v>
      </c>
    </row>
    <row r="11" spans="1:4" ht="12.75">
      <c r="A11" t="s">
        <v>250</v>
      </c>
      <c r="B11">
        <v>52737</v>
      </c>
      <c r="C11" s="8">
        <v>270038</v>
      </c>
      <c r="D11" s="9">
        <f t="shared" si="0"/>
        <v>195.2947362963731</v>
      </c>
    </row>
    <row r="12" spans="1:4" ht="12.75">
      <c r="A12" t="s">
        <v>388</v>
      </c>
      <c r="B12">
        <v>24823</v>
      </c>
      <c r="C12" s="8">
        <v>128283</v>
      </c>
      <c r="D12" s="9">
        <f t="shared" si="0"/>
        <v>193.50186696600485</v>
      </c>
    </row>
    <row r="13" spans="1:4" ht="12.75">
      <c r="A13" t="s">
        <v>301</v>
      </c>
      <c r="B13">
        <v>27085</v>
      </c>
      <c r="C13" s="8">
        <v>140078</v>
      </c>
      <c r="D13" s="9">
        <f t="shared" si="0"/>
        <v>193.35655848884193</v>
      </c>
    </row>
    <row r="14" spans="1:4" ht="12.75">
      <c r="A14" t="s">
        <v>294</v>
      </c>
      <c r="B14">
        <v>43433</v>
      </c>
      <c r="C14" s="8">
        <v>227708</v>
      </c>
      <c r="D14" s="9">
        <f t="shared" si="0"/>
        <v>190.73989495318565</v>
      </c>
    </row>
    <row r="15" spans="1:4" ht="12.75">
      <c r="A15" t="s">
        <v>255</v>
      </c>
      <c r="B15">
        <v>30813</v>
      </c>
      <c r="C15" s="8">
        <v>164489</v>
      </c>
      <c r="D15" s="9">
        <f t="shared" si="0"/>
        <v>187.3255962404781</v>
      </c>
    </row>
    <row r="16" spans="1:4" ht="12.75">
      <c r="A16" t="s">
        <v>29</v>
      </c>
      <c r="B16">
        <v>90698</v>
      </c>
      <c r="C16" s="8">
        <v>495302</v>
      </c>
      <c r="D16" s="9">
        <f t="shared" si="0"/>
        <v>183.11656322809114</v>
      </c>
    </row>
    <row r="17" spans="1:4" ht="12.75">
      <c r="A17" t="s">
        <v>334</v>
      </c>
      <c r="B17">
        <v>105111</v>
      </c>
      <c r="C17" s="8">
        <v>590657</v>
      </c>
      <c r="D17" s="9">
        <f t="shared" si="0"/>
        <v>177.95607264452974</v>
      </c>
    </row>
    <row r="18" spans="1:4" ht="12.75">
      <c r="A18" t="s">
        <v>280</v>
      </c>
      <c r="B18">
        <v>47611</v>
      </c>
      <c r="C18" s="8">
        <v>274076</v>
      </c>
      <c r="D18" s="9">
        <f t="shared" si="0"/>
        <v>173.7145901136911</v>
      </c>
    </row>
    <row r="19" spans="1:4" ht="12.75">
      <c r="A19" t="s">
        <v>379</v>
      </c>
      <c r="B19">
        <v>35885</v>
      </c>
      <c r="C19" s="8">
        <v>213998</v>
      </c>
      <c r="D19" s="9">
        <f t="shared" si="0"/>
        <v>167.68848306993522</v>
      </c>
    </row>
    <row r="20" spans="1:4" ht="12.75">
      <c r="A20" t="s">
        <v>152</v>
      </c>
      <c r="B20">
        <v>27257</v>
      </c>
      <c r="C20" s="8">
        <v>166610</v>
      </c>
      <c r="D20" s="9">
        <f t="shared" si="0"/>
        <v>163.59762319188522</v>
      </c>
    </row>
    <row r="21" spans="1:4" ht="12.75">
      <c r="A21" t="s">
        <v>393</v>
      </c>
      <c r="B21">
        <v>9727</v>
      </c>
      <c r="C21" s="8">
        <v>60108</v>
      </c>
      <c r="D21" s="9">
        <f t="shared" si="0"/>
        <v>161.82538098090106</v>
      </c>
    </row>
    <row r="22" spans="1:4" ht="12.75">
      <c r="A22" t="s">
        <v>263</v>
      </c>
      <c r="B22">
        <v>41212</v>
      </c>
      <c r="C22" s="8">
        <v>257821</v>
      </c>
      <c r="D22" s="9">
        <f t="shared" si="0"/>
        <v>159.84733594237863</v>
      </c>
    </row>
    <row r="23" spans="1:4" ht="12.75">
      <c r="A23" t="s">
        <v>308</v>
      </c>
      <c r="B23">
        <v>35798</v>
      </c>
      <c r="C23" s="8">
        <v>224029</v>
      </c>
      <c r="D23" s="9">
        <f t="shared" si="0"/>
        <v>159.79181266711007</v>
      </c>
    </row>
    <row r="24" spans="1:4" ht="12.75">
      <c r="A24" t="s">
        <v>277</v>
      </c>
      <c r="B24">
        <v>29525</v>
      </c>
      <c r="C24" s="8">
        <v>186061</v>
      </c>
      <c r="D24" s="9">
        <f t="shared" si="0"/>
        <v>158.6845174432041</v>
      </c>
    </row>
    <row r="25" spans="1:4" ht="12.75">
      <c r="A25" t="s">
        <v>153</v>
      </c>
      <c r="B25">
        <v>24672</v>
      </c>
      <c r="C25" s="8">
        <v>158394</v>
      </c>
      <c r="D25" s="9">
        <f t="shared" si="0"/>
        <v>155.76347588923824</v>
      </c>
    </row>
    <row r="26" spans="1:4" ht="12.75">
      <c r="A26" t="s">
        <v>108</v>
      </c>
      <c r="B26">
        <v>22594</v>
      </c>
      <c r="C26" s="8">
        <v>145707</v>
      </c>
      <c r="D26" s="9">
        <f t="shared" si="0"/>
        <v>155.06461597589683</v>
      </c>
    </row>
    <row r="27" spans="1:4" ht="12.75">
      <c r="A27" t="s">
        <v>296</v>
      </c>
      <c r="B27">
        <v>52115</v>
      </c>
      <c r="C27" s="8">
        <v>338252</v>
      </c>
      <c r="D27" s="9">
        <f t="shared" si="0"/>
        <v>154.07152064141528</v>
      </c>
    </row>
    <row r="28" spans="1:4" ht="12.75">
      <c r="A28" t="s">
        <v>434</v>
      </c>
      <c r="B28">
        <v>13102</v>
      </c>
      <c r="C28" s="8">
        <v>85762</v>
      </c>
      <c r="D28" s="9">
        <f t="shared" si="0"/>
        <v>152.77162379608686</v>
      </c>
    </row>
    <row r="29" spans="1:4" ht="12.75">
      <c r="A29" t="s">
        <v>398</v>
      </c>
      <c r="B29">
        <v>18747</v>
      </c>
      <c r="C29" s="8">
        <v>122913</v>
      </c>
      <c r="D29" s="9">
        <f t="shared" si="0"/>
        <v>152.5225159258988</v>
      </c>
    </row>
    <row r="30" spans="1:4" ht="12.75">
      <c r="A30" t="s">
        <v>333</v>
      </c>
      <c r="B30">
        <v>21677</v>
      </c>
      <c r="C30" s="8">
        <v>143123</v>
      </c>
      <c r="D30" s="9">
        <f t="shared" si="0"/>
        <v>151.45713826568755</v>
      </c>
    </row>
    <row r="31" spans="1:4" ht="12.75">
      <c r="A31" t="s">
        <v>408</v>
      </c>
      <c r="B31">
        <v>10527</v>
      </c>
      <c r="C31" s="8">
        <v>70026</v>
      </c>
      <c r="D31" s="9">
        <f t="shared" si="0"/>
        <v>150.32987747408106</v>
      </c>
    </row>
    <row r="32" spans="1:4" ht="12.75">
      <c r="A32" t="s">
        <v>389</v>
      </c>
      <c r="B32">
        <v>16684</v>
      </c>
      <c r="C32" s="8">
        <v>111281</v>
      </c>
      <c r="D32" s="9">
        <f t="shared" si="0"/>
        <v>149.92676198093116</v>
      </c>
    </row>
    <row r="33" spans="1:4" ht="12.75">
      <c r="A33" t="s">
        <v>312</v>
      </c>
      <c r="B33">
        <v>5319</v>
      </c>
      <c r="C33" s="8">
        <v>35499</v>
      </c>
      <c r="D33" s="9">
        <f t="shared" si="0"/>
        <v>149.83520662553875</v>
      </c>
    </row>
    <row r="34" spans="1:4" ht="12.75">
      <c r="A34" t="s">
        <v>385</v>
      </c>
      <c r="B34">
        <v>29783</v>
      </c>
      <c r="C34" s="8">
        <v>198901</v>
      </c>
      <c r="D34" s="9">
        <f t="shared" si="0"/>
        <v>149.7378092618941</v>
      </c>
    </row>
    <row r="35" spans="1:4" ht="12.75">
      <c r="A35" t="s">
        <v>283</v>
      </c>
      <c r="B35">
        <v>15996</v>
      </c>
      <c r="C35" s="8">
        <v>107039</v>
      </c>
      <c r="D35" s="9">
        <f t="shared" si="0"/>
        <v>149.4408580050262</v>
      </c>
    </row>
    <row r="36" spans="1:4" ht="12.75">
      <c r="A36" t="s">
        <v>106</v>
      </c>
      <c r="B36">
        <v>500867</v>
      </c>
      <c r="C36" s="8">
        <v>3387828</v>
      </c>
      <c r="D36" s="9">
        <f t="shared" si="0"/>
        <v>147.84310183397739</v>
      </c>
    </row>
    <row r="37" spans="1:4" ht="12.75">
      <c r="A37" t="s">
        <v>435</v>
      </c>
      <c r="B37">
        <v>34427</v>
      </c>
      <c r="C37" s="8">
        <v>233329</v>
      </c>
      <c r="D37" s="9">
        <f t="shared" si="0"/>
        <v>147.54702587333765</v>
      </c>
    </row>
    <row r="38" spans="1:4" ht="12.75">
      <c r="A38" t="s">
        <v>416</v>
      </c>
      <c r="B38">
        <v>19695</v>
      </c>
      <c r="C38" s="8">
        <v>133539</v>
      </c>
      <c r="D38" s="9">
        <f t="shared" si="0"/>
        <v>147.4850043807427</v>
      </c>
    </row>
    <row r="39" spans="1:4" ht="12.75">
      <c r="A39" t="s">
        <v>297</v>
      </c>
      <c r="B39">
        <v>10110</v>
      </c>
      <c r="C39" s="8">
        <v>68703</v>
      </c>
      <c r="D39" s="9">
        <f t="shared" si="0"/>
        <v>147.15514606349066</v>
      </c>
    </row>
    <row r="40" spans="1:4" ht="12.75">
      <c r="A40" t="s">
        <v>373</v>
      </c>
      <c r="B40">
        <v>7912</v>
      </c>
      <c r="C40" s="8">
        <v>54301</v>
      </c>
      <c r="D40" s="9">
        <f t="shared" si="0"/>
        <v>145.70634058304634</v>
      </c>
    </row>
    <row r="41" spans="1:4" ht="12.75">
      <c r="A41" t="s">
        <v>232</v>
      </c>
      <c r="B41">
        <v>40449</v>
      </c>
      <c r="C41" s="8">
        <v>279397</v>
      </c>
      <c r="D41" s="9">
        <f t="shared" si="0"/>
        <v>144.7724921885346</v>
      </c>
    </row>
    <row r="42" spans="1:4" ht="12.75">
      <c r="A42" t="s">
        <v>360</v>
      </c>
      <c r="B42">
        <v>7266</v>
      </c>
      <c r="C42" s="8">
        <v>50537</v>
      </c>
      <c r="D42" s="9">
        <f t="shared" si="0"/>
        <v>143.7758473989354</v>
      </c>
    </row>
    <row r="43" spans="1:4" ht="12.75">
      <c r="A43" t="s">
        <v>407</v>
      </c>
      <c r="B43">
        <v>10424</v>
      </c>
      <c r="C43" s="8">
        <v>74548</v>
      </c>
      <c r="D43" s="9">
        <f t="shared" si="0"/>
        <v>139.8293716799914</v>
      </c>
    </row>
    <row r="44" spans="1:4" ht="12.75">
      <c r="A44" t="s">
        <v>399</v>
      </c>
      <c r="B44">
        <v>12881</v>
      </c>
      <c r="C44" s="8">
        <v>93942</v>
      </c>
      <c r="D44" s="9">
        <f t="shared" si="0"/>
        <v>137.11651870302953</v>
      </c>
    </row>
    <row r="45" spans="1:4" ht="12.75">
      <c r="A45" t="s">
        <v>227</v>
      </c>
      <c r="B45">
        <v>41557</v>
      </c>
      <c r="C45" s="8">
        <v>304344</v>
      </c>
      <c r="D45" s="9">
        <f t="shared" si="0"/>
        <v>136.54614515153904</v>
      </c>
    </row>
    <row r="46" spans="1:4" ht="12.75">
      <c r="A46" t="s">
        <v>27</v>
      </c>
      <c r="B46">
        <v>16315</v>
      </c>
      <c r="C46" s="8">
        <v>120107</v>
      </c>
      <c r="D46" s="9">
        <f t="shared" si="0"/>
        <v>135.83721181946098</v>
      </c>
    </row>
    <row r="47" spans="1:4" ht="12.75">
      <c r="A47" t="s">
        <v>392</v>
      </c>
      <c r="B47">
        <v>11789</v>
      </c>
      <c r="C47" s="8">
        <v>87013</v>
      </c>
      <c r="D47" s="9">
        <f t="shared" si="0"/>
        <v>135.48550216634294</v>
      </c>
    </row>
    <row r="48" spans="1:4" ht="12.75">
      <c r="A48" t="s">
        <v>307</v>
      </c>
      <c r="B48">
        <v>25001</v>
      </c>
      <c r="C48" s="8">
        <v>185557</v>
      </c>
      <c r="D48" s="9">
        <f t="shared" si="0"/>
        <v>134.73487930932274</v>
      </c>
    </row>
    <row r="49" spans="1:4" ht="12.75">
      <c r="A49" t="s">
        <v>62</v>
      </c>
      <c r="B49">
        <v>66702</v>
      </c>
      <c r="C49" s="8">
        <v>498491</v>
      </c>
      <c r="D49" s="9">
        <f t="shared" si="0"/>
        <v>133.80783203708793</v>
      </c>
    </row>
    <row r="50" spans="1:4" ht="12.75">
      <c r="A50" t="s">
        <v>198</v>
      </c>
      <c r="B50">
        <v>33858</v>
      </c>
      <c r="C50" s="8">
        <v>256246</v>
      </c>
      <c r="D50" s="9">
        <f t="shared" si="0"/>
        <v>132.13084301803735</v>
      </c>
    </row>
    <row r="51" spans="1:4" ht="12.75">
      <c r="A51" t="s">
        <v>387</v>
      </c>
      <c r="B51">
        <v>15813</v>
      </c>
      <c r="C51" s="8">
        <v>119678</v>
      </c>
      <c r="D51" s="9">
        <f t="shared" si="0"/>
        <v>132.1295476194455</v>
      </c>
    </row>
    <row r="52" spans="1:4" ht="12.75">
      <c r="A52" t="s">
        <v>145</v>
      </c>
      <c r="B52">
        <v>39082</v>
      </c>
      <c r="C52" s="8">
        <v>298272</v>
      </c>
      <c r="D52" s="9">
        <f t="shared" si="0"/>
        <v>131.02805492972857</v>
      </c>
    </row>
    <row r="53" spans="1:4" ht="12.75">
      <c r="A53" t="s">
        <v>229</v>
      </c>
      <c r="B53">
        <v>47178</v>
      </c>
      <c r="C53" s="8">
        <v>361077</v>
      </c>
      <c r="D53" s="9">
        <f t="shared" si="0"/>
        <v>130.65911149145472</v>
      </c>
    </row>
    <row r="54" spans="1:4" ht="12.75">
      <c r="A54" t="s">
        <v>400</v>
      </c>
      <c r="B54">
        <v>7897</v>
      </c>
      <c r="C54" s="8">
        <v>60545</v>
      </c>
      <c r="D54" s="9">
        <f t="shared" si="0"/>
        <v>130.43191014947558</v>
      </c>
    </row>
    <row r="55" spans="1:4" ht="12.75">
      <c r="A55" t="s">
        <v>272</v>
      </c>
      <c r="B55">
        <v>13064</v>
      </c>
      <c r="C55" s="8">
        <v>100163</v>
      </c>
      <c r="D55" s="9">
        <f t="shared" si="0"/>
        <v>130.4274033325679</v>
      </c>
    </row>
    <row r="56" spans="1:4" ht="12.75">
      <c r="A56" t="s">
        <v>258</v>
      </c>
      <c r="B56">
        <v>60253</v>
      </c>
      <c r="C56" s="8">
        <v>462873</v>
      </c>
      <c r="D56" s="9">
        <f t="shared" si="0"/>
        <v>130.171774979314</v>
      </c>
    </row>
    <row r="57" spans="1:4" ht="12.75">
      <c r="A57" t="s">
        <v>141</v>
      </c>
      <c r="B57">
        <v>29108</v>
      </c>
      <c r="C57" s="8">
        <v>223694</v>
      </c>
      <c r="D57" s="9">
        <f t="shared" si="0"/>
        <v>130.1241875061468</v>
      </c>
    </row>
    <row r="58" spans="1:4" ht="12.75">
      <c r="A58" t="s">
        <v>191</v>
      </c>
      <c r="B58">
        <v>25278</v>
      </c>
      <c r="C58" s="8">
        <v>194464</v>
      </c>
      <c r="D58" s="9">
        <f t="shared" si="0"/>
        <v>129.98806977126873</v>
      </c>
    </row>
    <row r="59" spans="1:4" ht="12.75">
      <c r="A59" t="s">
        <v>39</v>
      </c>
      <c r="B59">
        <v>5008</v>
      </c>
      <c r="C59" s="8">
        <v>38630</v>
      </c>
      <c r="D59" s="9">
        <f t="shared" si="0"/>
        <v>129.640176028993</v>
      </c>
    </row>
    <row r="60" spans="1:4" ht="12.75">
      <c r="A60" t="s">
        <v>33</v>
      </c>
      <c r="B60">
        <v>16929</v>
      </c>
      <c r="C60" s="8">
        <v>130652</v>
      </c>
      <c r="D60" s="9">
        <f t="shared" si="0"/>
        <v>129.57321740195326</v>
      </c>
    </row>
    <row r="61" spans="1:4" ht="12.75">
      <c r="A61" t="s">
        <v>3</v>
      </c>
      <c r="B61">
        <v>20592</v>
      </c>
      <c r="C61" s="8">
        <v>159367</v>
      </c>
      <c r="D61" s="9">
        <f t="shared" si="0"/>
        <v>129.21119177746962</v>
      </c>
    </row>
    <row r="62" spans="1:4" ht="12.75">
      <c r="A62" t="s">
        <v>225</v>
      </c>
      <c r="B62">
        <v>57577</v>
      </c>
      <c r="C62" s="8">
        <v>446305</v>
      </c>
      <c r="D62" s="9">
        <f t="shared" si="0"/>
        <v>129.0081894668444</v>
      </c>
    </row>
    <row r="63" spans="1:4" ht="12.75">
      <c r="A63" t="s">
        <v>13</v>
      </c>
      <c r="B63">
        <v>33575</v>
      </c>
      <c r="C63" s="8">
        <v>260407</v>
      </c>
      <c r="D63" s="9">
        <f t="shared" si="0"/>
        <v>128.93278598501576</v>
      </c>
    </row>
    <row r="64" spans="1:4" ht="12.75">
      <c r="A64" t="s">
        <v>212</v>
      </c>
      <c r="B64">
        <v>31613</v>
      </c>
      <c r="C64" s="8">
        <v>245872</v>
      </c>
      <c r="D64" s="9">
        <f t="shared" si="0"/>
        <v>128.5750309103924</v>
      </c>
    </row>
    <row r="65" spans="1:4" ht="12.75">
      <c r="A65" t="s">
        <v>439</v>
      </c>
      <c r="B65">
        <v>144850</v>
      </c>
      <c r="C65" s="8">
        <v>1128336</v>
      </c>
      <c r="D65" s="9">
        <f t="shared" si="0"/>
        <v>128.37488124104877</v>
      </c>
    </row>
    <row r="66" spans="1:4" ht="12.75">
      <c r="A66" t="s">
        <v>224</v>
      </c>
      <c r="B66">
        <v>64845</v>
      </c>
      <c r="C66" s="8">
        <v>506061</v>
      </c>
      <c r="D66" s="9">
        <f aca="true" t="shared" si="1" ref="D66:D129">(B66/C66)*1000</f>
        <v>128.13672660015294</v>
      </c>
    </row>
    <row r="67" spans="1:4" ht="12.75">
      <c r="A67" t="s">
        <v>37</v>
      </c>
      <c r="B67">
        <v>13120</v>
      </c>
      <c r="C67" s="8">
        <v>102578</v>
      </c>
      <c r="D67" s="9">
        <f t="shared" si="1"/>
        <v>127.90266918832499</v>
      </c>
    </row>
    <row r="68" spans="1:4" ht="12.75">
      <c r="A68" t="s">
        <v>331</v>
      </c>
      <c r="B68">
        <v>39211</v>
      </c>
      <c r="C68" s="8">
        <v>307499</v>
      </c>
      <c r="D68" s="9">
        <f t="shared" si="1"/>
        <v>127.51586184020111</v>
      </c>
    </row>
    <row r="69" spans="1:4" ht="12.75">
      <c r="A69" t="s">
        <v>36</v>
      </c>
      <c r="B69">
        <v>14211</v>
      </c>
      <c r="C69" s="8">
        <v>112506</v>
      </c>
      <c r="D69" s="9">
        <f t="shared" si="1"/>
        <v>126.31326329262441</v>
      </c>
    </row>
    <row r="70" spans="1:4" ht="12.75">
      <c r="A70" t="s">
        <v>342</v>
      </c>
      <c r="B70">
        <v>27139</v>
      </c>
      <c r="C70" s="8">
        <v>215835</v>
      </c>
      <c r="D70" s="9">
        <f t="shared" si="1"/>
        <v>125.73956957861328</v>
      </c>
    </row>
    <row r="71" spans="1:4" ht="12.75">
      <c r="A71" t="s">
        <v>137</v>
      </c>
      <c r="B71">
        <v>21811</v>
      </c>
      <c r="C71" s="8">
        <v>174566</v>
      </c>
      <c r="D71" s="9">
        <f t="shared" si="1"/>
        <v>124.94414719934008</v>
      </c>
    </row>
    <row r="72" spans="1:4" ht="12.75">
      <c r="A72" t="s">
        <v>240</v>
      </c>
      <c r="B72">
        <v>21157</v>
      </c>
      <c r="C72" s="8">
        <v>170327</v>
      </c>
      <c r="D72" s="9">
        <f t="shared" si="1"/>
        <v>124.21401187128288</v>
      </c>
    </row>
    <row r="73" spans="1:4" ht="12.75">
      <c r="A73" t="s">
        <v>261</v>
      </c>
      <c r="B73">
        <v>73638</v>
      </c>
      <c r="C73" s="8">
        <v>596565</v>
      </c>
      <c r="D73" s="9">
        <f t="shared" si="1"/>
        <v>123.43667496416988</v>
      </c>
    </row>
    <row r="74" spans="1:4" ht="12.75">
      <c r="A74" t="s">
        <v>302</v>
      </c>
      <c r="B74">
        <v>35887</v>
      </c>
      <c r="C74" s="8">
        <v>290915</v>
      </c>
      <c r="D74" s="9">
        <f t="shared" si="1"/>
        <v>123.35905676915937</v>
      </c>
    </row>
    <row r="75" spans="1:4" ht="12.75">
      <c r="A75" t="s">
        <v>140</v>
      </c>
      <c r="B75">
        <v>29563</v>
      </c>
      <c r="C75" s="8">
        <v>239973</v>
      </c>
      <c r="D75" s="9">
        <f t="shared" si="1"/>
        <v>123.19302588207839</v>
      </c>
    </row>
    <row r="76" spans="1:4" ht="12.75">
      <c r="A76" t="s">
        <v>337</v>
      </c>
      <c r="B76">
        <v>62886</v>
      </c>
      <c r="C76" s="8">
        <v>513105</v>
      </c>
      <c r="D76" s="9">
        <f t="shared" si="1"/>
        <v>122.559710000877</v>
      </c>
    </row>
    <row r="77" spans="1:4" ht="12.75">
      <c r="A77" t="s">
        <v>20</v>
      </c>
      <c r="B77">
        <v>7524</v>
      </c>
      <c r="C77" s="8">
        <v>61576</v>
      </c>
      <c r="D77" s="9">
        <f t="shared" si="1"/>
        <v>122.19046381707159</v>
      </c>
    </row>
    <row r="78" spans="1:4" ht="12.75">
      <c r="A78" t="s">
        <v>414</v>
      </c>
      <c r="B78">
        <v>5123</v>
      </c>
      <c r="C78" s="8">
        <v>42082</v>
      </c>
      <c r="D78" s="9">
        <f t="shared" si="1"/>
        <v>121.73851052706621</v>
      </c>
    </row>
    <row r="79" spans="1:4" ht="12.75">
      <c r="A79" t="s">
        <v>338</v>
      </c>
      <c r="B79">
        <v>45127</v>
      </c>
      <c r="C79" s="8">
        <v>372113</v>
      </c>
      <c r="D79" s="9">
        <f t="shared" si="1"/>
        <v>121.27230169330285</v>
      </c>
    </row>
    <row r="80" spans="1:4" ht="12.75">
      <c r="A80" t="s">
        <v>200</v>
      </c>
      <c r="B80">
        <v>36184</v>
      </c>
      <c r="C80" s="8">
        <v>298670</v>
      </c>
      <c r="D80" s="9">
        <f t="shared" si="1"/>
        <v>121.15043358891084</v>
      </c>
    </row>
    <row r="81" spans="1:4" ht="12.75">
      <c r="A81" t="s">
        <v>46</v>
      </c>
      <c r="B81">
        <v>58551</v>
      </c>
      <c r="C81" s="8">
        <v>487421</v>
      </c>
      <c r="D81" s="9">
        <f t="shared" si="1"/>
        <v>120.12408164605137</v>
      </c>
    </row>
    <row r="82" spans="1:4" ht="12.75">
      <c r="A82" t="s">
        <v>190</v>
      </c>
      <c r="B82">
        <v>39377</v>
      </c>
      <c r="C82" s="8">
        <v>328012</v>
      </c>
      <c r="D82" s="9">
        <f t="shared" si="1"/>
        <v>120.04743728887968</v>
      </c>
    </row>
    <row r="83" spans="1:4" ht="12.75">
      <c r="A83" t="s">
        <v>377</v>
      </c>
      <c r="B83">
        <v>32829</v>
      </c>
      <c r="C83" s="8">
        <v>274096</v>
      </c>
      <c r="D83" s="9">
        <f t="shared" si="1"/>
        <v>119.77190473410776</v>
      </c>
    </row>
    <row r="84" spans="1:4" ht="12.75">
      <c r="A84" t="s">
        <v>295</v>
      </c>
      <c r="B84">
        <v>14312</v>
      </c>
      <c r="C84" s="8">
        <v>119527</v>
      </c>
      <c r="D84" s="9">
        <f t="shared" si="1"/>
        <v>119.73863645870809</v>
      </c>
    </row>
    <row r="85" spans="1:4" ht="12.75">
      <c r="A85" t="s">
        <v>10</v>
      </c>
      <c r="B85">
        <v>13800</v>
      </c>
      <c r="C85" s="8">
        <v>115382</v>
      </c>
      <c r="D85" s="9">
        <f t="shared" si="1"/>
        <v>119.60271099478256</v>
      </c>
    </row>
    <row r="86" spans="1:4" ht="12.75">
      <c r="A86" t="s">
        <v>278</v>
      </c>
      <c r="B86">
        <v>23886</v>
      </c>
      <c r="C86" s="8">
        <v>200112</v>
      </c>
      <c r="D86" s="9">
        <f t="shared" si="1"/>
        <v>119.36315663228592</v>
      </c>
    </row>
    <row r="87" spans="1:4" ht="12.75">
      <c r="A87" t="s">
        <v>144</v>
      </c>
      <c r="B87">
        <v>30544</v>
      </c>
      <c r="C87" s="8">
        <v>256166</v>
      </c>
      <c r="D87" s="9">
        <f t="shared" si="1"/>
        <v>119.23518343574088</v>
      </c>
    </row>
    <row r="88" spans="1:4" ht="12.75">
      <c r="A88" t="s">
        <v>394</v>
      </c>
      <c r="B88">
        <v>29123</v>
      </c>
      <c r="C88" s="8">
        <v>245132</v>
      </c>
      <c r="D88" s="9">
        <f t="shared" si="1"/>
        <v>118.80537832677904</v>
      </c>
    </row>
    <row r="89" spans="1:4" ht="12.75">
      <c r="A89" t="s">
        <v>270</v>
      </c>
      <c r="B89">
        <v>21882</v>
      </c>
      <c r="C89" s="8">
        <v>186046</v>
      </c>
      <c r="D89" s="9">
        <f t="shared" si="1"/>
        <v>117.61607344420197</v>
      </c>
    </row>
    <row r="90" spans="1:4" ht="12.75">
      <c r="A90" t="s">
        <v>397</v>
      </c>
      <c r="B90">
        <v>13004</v>
      </c>
      <c r="C90" s="8">
        <v>110940</v>
      </c>
      <c r="D90" s="9">
        <f t="shared" si="1"/>
        <v>117.21651343068325</v>
      </c>
    </row>
    <row r="91" spans="1:4" ht="12.75">
      <c r="A91" t="s">
        <v>173</v>
      </c>
      <c r="B91">
        <v>63838</v>
      </c>
      <c r="C91" s="8">
        <v>545932</v>
      </c>
      <c r="D91" s="9">
        <f t="shared" si="1"/>
        <v>116.93397712535628</v>
      </c>
    </row>
    <row r="92" spans="1:4" ht="12.75">
      <c r="A92" t="s">
        <v>378</v>
      </c>
      <c r="B92">
        <v>23703</v>
      </c>
      <c r="C92" s="8">
        <v>204392</v>
      </c>
      <c r="D92" s="9">
        <f t="shared" si="1"/>
        <v>115.96833535559122</v>
      </c>
    </row>
    <row r="93" spans="1:4" ht="12.75">
      <c r="A93" t="s">
        <v>239</v>
      </c>
      <c r="B93">
        <v>68053</v>
      </c>
      <c r="C93" s="8">
        <v>588084</v>
      </c>
      <c r="D93" s="9">
        <f t="shared" si="1"/>
        <v>115.71986314880186</v>
      </c>
    </row>
    <row r="94" spans="1:4" ht="12.75">
      <c r="A94" t="s">
        <v>285</v>
      </c>
      <c r="B94">
        <v>23594</v>
      </c>
      <c r="C94" s="8">
        <v>203925</v>
      </c>
      <c r="D94" s="9">
        <f t="shared" si="1"/>
        <v>115.69939928895427</v>
      </c>
    </row>
    <row r="95" spans="1:4" ht="12.75">
      <c r="A95" t="s">
        <v>260</v>
      </c>
      <c r="B95">
        <v>18648</v>
      </c>
      <c r="C95" s="8">
        <v>161601</v>
      </c>
      <c r="D95" s="9">
        <f t="shared" si="1"/>
        <v>115.39532552397571</v>
      </c>
    </row>
    <row r="96" spans="1:4" ht="12.75">
      <c r="A96" t="s">
        <v>298</v>
      </c>
      <c r="B96">
        <v>20124</v>
      </c>
      <c r="C96" s="8">
        <v>175406</v>
      </c>
      <c r="D96" s="9">
        <f t="shared" si="1"/>
        <v>114.72811648404274</v>
      </c>
    </row>
    <row r="97" spans="1:4" ht="12.75">
      <c r="A97" t="s">
        <v>238</v>
      </c>
      <c r="B97">
        <v>44503</v>
      </c>
      <c r="C97" s="8">
        <v>388179</v>
      </c>
      <c r="D97" s="9">
        <f t="shared" si="1"/>
        <v>114.64556300057448</v>
      </c>
    </row>
    <row r="98" spans="1:4" ht="12.75">
      <c r="A98" t="s">
        <v>230</v>
      </c>
      <c r="B98">
        <v>18817</v>
      </c>
      <c r="C98" s="8">
        <v>164205</v>
      </c>
      <c r="D98" s="9">
        <f t="shared" si="1"/>
        <v>114.59456167595383</v>
      </c>
    </row>
    <row r="99" spans="1:4" ht="12.75">
      <c r="A99" t="s">
        <v>249</v>
      </c>
      <c r="B99">
        <v>27132</v>
      </c>
      <c r="C99" s="8">
        <v>238270</v>
      </c>
      <c r="D99" s="9">
        <f t="shared" si="1"/>
        <v>113.87081881898686</v>
      </c>
    </row>
    <row r="100" spans="1:4" ht="12.75">
      <c r="A100" t="s">
        <v>226</v>
      </c>
      <c r="B100">
        <v>29761</v>
      </c>
      <c r="C100" s="8">
        <v>261966</v>
      </c>
      <c r="D100" s="9">
        <f t="shared" si="1"/>
        <v>113.6063458616767</v>
      </c>
    </row>
    <row r="101" spans="1:4" ht="12.75">
      <c r="A101" t="s">
        <v>304</v>
      </c>
      <c r="B101">
        <v>30053</v>
      </c>
      <c r="C101" s="8">
        <v>266316</v>
      </c>
      <c r="D101" s="9">
        <f t="shared" si="1"/>
        <v>112.84714399435256</v>
      </c>
    </row>
    <row r="102" spans="1:4" ht="12.75">
      <c r="A102" t="s">
        <v>21</v>
      </c>
      <c r="B102">
        <v>16911</v>
      </c>
      <c r="C102" s="8">
        <v>149959</v>
      </c>
      <c r="D102" s="9">
        <f t="shared" si="1"/>
        <v>112.77082402523355</v>
      </c>
    </row>
    <row r="103" spans="1:4" ht="12.75">
      <c r="A103" t="s">
        <v>403</v>
      </c>
      <c r="B103">
        <v>5537</v>
      </c>
      <c r="C103" s="8">
        <v>49163</v>
      </c>
      <c r="D103" s="9">
        <f t="shared" si="1"/>
        <v>112.62534833106199</v>
      </c>
    </row>
    <row r="104" spans="1:4" ht="12.75">
      <c r="A104" t="s">
        <v>366</v>
      </c>
      <c r="B104">
        <v>13641</v>
      </c>
      <c r="C104" s="8">
        <v>121320</v>
      </c>
      <c r="D104" s="9">
        <f t="shared" si="1"/>
        <v>112.4381800197824</v>
      </c>
    </row>
    <row r="105" spans="1:4" ht="12.75">
      <c r="A105" t="s">
        <v>267</v>
      </c>
      <c r="B105">
        <v>14712</v>
      </c>
      <c r="C105" s="8">
        <v>130976</v>
      </c>
      <c r="D105" s="9">
        <f t="shared" si="1"/>
        <v>112.32592230637674</v>
      </c>
    </row>
    <row r="106" spans="1:4" ht="12.75">
      <c r="A106" t="s">
        <v>146</v>
      </c>
      <c r="B106">
        <v>23001</v>
      </c>
      <c r="C106" s="8">
        <v>205589</v>
      </c>
      <c r="D106" s="9">
        <f t="shared" si="1"/>
        <v>111.8785538136768</v>
      </c>
    </row>
    <row r="107" spans="1:4" ht="12.75">
      <c r="A107" t="s">
        <v>306</v>
      </c>
      <c r="B107">
        <v>59436</v>
      </c>
      <c r="C107" s="8">
        <v>532788</v>
      </c>
      <c r="D107" s="9">
        <f t="shared" si="1"/>
        <v>111.5565665893376</v>
      </c>
    </row>
    <row r="108" spans="1:4" ht="12.75">
      <c r="A108" t="s">
        <v>321</v>
      </c>
      <c r="B108">
        <v>15040</v>
      </c>
      <c r="C108" s="8">
        <v>135061</v>
      </c>
      <c r="D108" s="9">
        <f t="shared" si="1"/>
        <v>111.35709049984821</v>
      </c>
    </row>
    <row r="109" spans="1:4" ht="12.75">
      <c r="A109" t="s">
        <v>269</v>
      </c>
      <c r="B109">
        <v>7113</v>
      </c>
      <c r="C109" s="8">
        <v>63934</v>
      </c>
      <c r="D109" s="9">
        <f t="shared" si="1"/>
        <v>111.25535708699597</v>
      </c>
    </row>
    <row r="110" spans="1:4" ht="12.75">
      <c r="A110" t="s">
        <v>381</v>
      </c>
      <c r="B110">
        <v>27515</v>
      </c>
      <c r="C110" s="8">
        <v>248400</v>
      </c>
      <c r="D110" s="9">
        <f t="shared" si="1"/>
        <v>110.76892109500805</v>
      </c>
    </row>
    <row r="111" spans="1:4" ht="12.75">
      <c r="A111" t="s">
        <v>309</v>
      </c>
      <c r="B111">
        <v>38117</v>
      </c>
      <c r="C111" s="8">
        <v>344573</v>
      </c>
      <c r="D111" s="9">
        <f t="shared" si="1"/>
        <v>110.6209714632313</v>
      </c>
    </row>
    <row r="112" spans="1:4" ht="12.75">
      <c r="A112" t="s">
        <v>94</v>
      </c>
      <c r="B112">
        <v>11300</v>
      </c>
      <c r="C112" s="8">
        <v>102442</v>
      </c>
      <c r="D112" s="9">
        <f t="shared" si="1"/>
        <v>110.3063196735714</v>
      </c>
    </row>
    <row r="113" spans="1:4" ht="12.75">
      <c r="A113" t="s">
        <v>206</v>
      </c>
      <c r="B113">
        <v>45095</v>
      </c>
      <c r="C113" s="8">
        <v>410203</v>
      </c>
      <c r="D113" s="9">
        <f t="shared" si="1"/>
        <v>109.93337445118637</v>
      </c>
    </row>
    <row r="114" spans="1:4" ht="12.75">
      <c r="A114" t="s">
        <v>12</v>
      </c>
      <c r="B114">
        <v>14575</v>
      </c>
      <c r="C114" s="8">
        <v>133480</v>
      </c>
      <c r="D114" s="9">
        <f t="shared" si="1"/>
        <v>109.19238837278992</v>
      </c>
    </row>
    <row r="115" spans="1:4" ht="12.75">
      <c r="A115" t="s">
        <v>234</v>
      </c>
      <c r="B115">
        <v>64197</v>
      </c>
      <c r="C115" s="8">
        <v>588680</v>
      </c>
      <c r="D115" s="9">
        <f t="shared" si="1"/>
        <v>109.05245634300469</v>
      </c>
    </row>
    <row r="116" spans="1:4" ht="12.75">
      <c r="A116" t="s">
        <v>335</v>
      </c>
      <c r="B116">
        <v>55769</v>
      </c>
      <c r="C116" s="8">
        <v>511830</v>
      </c>
      <c r="D116" s="9">
        <f t="shared" si="1"/>
        <v>108.96000625207589</v>
      </c>
    </row>
    <row r="117" spans="1:4" ht="12.75">
      <c r="A117" t="s">
        <v>6</v>
      </c>
      <c r="B117">
        <v>13253</v>
      </c>
      <c r="C117" s="8">
        <v>122123</v>
      </c>
      <c r="D117" s="9">
        <f t="shared" si="1"/>
        <v>108.5217362822728</v>
      </c>
    </row>
    <row r="118" spans="1:4" ht="12.75">
      <c r="A118" t="s">
        <v>374</v>
      </c>
      <c r="B118">
        <v>4508</v>
      </c>
      <c r="C118" s="8">
        <v>41821</v>
      </c>
      <c r="D118" s="9">
        <f t="shared" si="1"/>
        <v>107.79273570694149</v>
      </c>
    </row>
    <row r="119" spans="1:4" ht="12.75">
      <c r="A119" t="s">
        <v>328</v>
      </c>
      <c r="B119">
        <v>5784</v>
      </c>
      <c r="C119" s="8">
        <v>53894</v>
      </c>
      <c r="D119" s="9">
        <f t="shared" si="1"/>
        <v>107.32177978995806</v>
      </c>
    </row>
    <row r="120" spans="1:4" ht="12.75">
      <c r="A120" t="s">
        <v>325</v>
      </c>
      <c r="B120">
        <v>5383</v>
      </c>
      <c r="C120" s="8">
        <v>50347</v>
      </c>
      <c r="D120" s="9">
        <f t="shared" si="1"/>
        <v>106.91798915526248</v>
      </c>
    </row>
    <row r="121" spans="1:4" ht="12.75">
      <c r="A121" t="s">
        <v>436</v>
      </c>
      <c r="B121">
        <v>22584</v>
      </c>
      <c r="C121" s="8">
        <v>211874</v>
      </c>
      <c r="D121" s="9">
        <f t="shared" si="1"/>
        <v>106.59165352992817</v>
      </c>
    </row>
    <row r="122" spans="1:4" ht="12.75">
      <c r="A122" t="s">
        <v>188</v>
      </c>
      <c r="B122">
        <v>31380</v>
      </c>
      <c r="C122" s="8">
        <v>297674</v>
      </c>
      <c r="D122" s="9">
        <f t="shared" si="1"/>
        <v>105.41733574312839</v>
      </c>
    </row>
    <row r="123" spans="1:4" ht="12.75">
      <c r="A123" t="s">
        <v>343</v>
      </c>
      <c r="B123">
        <v>29561</v>
      </c>
      <c r="C123" s="8">
        <v>281779</v>
      </c>
      <c r="D123" s="9">
        <f t="shared" si="1"/>
        <v>104.9084566273569</v>
      </c>
    </row>
    <row r="124" spans="1:4" ht="12.75">
      <c r="A124" t="s">
        <v>332</v>
      </c>
      <c r="B124">
        <v>44870</v>
      </c>
      <c r="C124" s="8">
        <v>428312</v>
      </c>
      <c r="D124" s="9">
        <f t="shared" si="1"/>
        <v>104.76008143596256</v>
      </c>
    </row>
    <row r="125" spans="1:4" ht="12.75">
      <c r="A125" t="s">
        <v>41</v>
      </c>
      <c r="B125">
        <v>11409</v>
      </c>
      <c r="C125" s="8">
        <v>109219</v>
      </c>
      <c r="D125" s="9">
        <f t="shared" si="1"/>
        <v>104.45984672996457</v>
      </c>
    </row>
    <row r="126" spans="1:4" ht="12.75">
      <c r="A126" t="s">
        <v>284</v>
      </c>
      <c r="B126">
        <v>13447</v>
      </c>
      <c r="C126" s="8">
        <v>129022</v>
      </c>
      <c r="D126" s="9">
        <f t="shared" si="1"/>
        <v>104.22253569158748</v>
      </c>
    </row>
    <row r="127" spans="1:4" ht="12.75">
      <c r="A127" t="s">
        <v>370</v>
      </c>
      <c r="B127">
        <v>12327</v>
      </c>
      <c r="C127" s="8">
        <v>118847</v>
      </c>
      <c r="D127" s="9">
        <f t="shared" si="1"/>
        <v>103.7215916262085</v>
      </c>
    </row>
    <row r="128" spans="1:4" ht="12.75">
      <c r="A128" t="s">
        <v>194</v>
      </c>
      <c r="B128">
        <v>27330</v>
      </c>
      <c r="C128" s="8">
        <v>263611</v>
      </c>
      <c r="D128" s="9">
        <f t="shared" si="1"/>
        <v>103.67549153866871</v>
      </c>
    </row>
    <row r="129" spans="1:4" ht="12.75">
      <c r="A129" t="s">
        <v>241</v>
      </c>
      <c r="B129">
        <v>35666</v>
      </c>
      <c r="C129" s="8">
        <v>344824</v>
      </c>
      <c r="D129" s="9">
        <f t="shared" si="1"/>
        <v>103.43247569774726</v>
      </c>
    </row>
    <row r="130" spans="1:4" ht="12.75">
      <c r="A130" t="s">
        <v>24</v>
      </c>
      <c r="B130">
        <v>8141</v>
      </c>
      <c r="C130" s="8">
        <v>78900</v>
      </c>
      <c r="D130" s="9">
        <f aca="true" t="shared" si="2" ref="D130:D193">(B130/C130)*1000</f>
        <v>103.18124207858048</v>
      </c>
    </row>
    <row r="131" spans="1:4" ht="12.75">
      <c r="A131" t="s">
        <v>336</v>
      </c>
      <c r="B131">
        <v>43058</v>
      </c>
      <c r="C131" s="8">
        <v>417463</v>
      </c>
      <c r="D131" s="9">
        <f t="shared" si="2"/>
        <v>103.14207486651512</v>
      </c>
    </row>
    <row r="132" spans="1:4" ht="12.75">
      <c r="A132" t="s">
        <v>330</v>
      </c>
      <c r="B132">
        <v>10218</v>
      </c>
      <c r="C132" s="8">
        <v>99182</v>
      </c>
      <c r="D132" s="9">
        <f t="shared" si="2"/>
        <v>103.02272589784437</v>
      </c>
    </row>
    <row r="133" spans="1:4" ht="12.75">
      <c r="A133" t="s">
        <v>396</v>
      </c>
      <c r="B133">
        <v>10514</v>
      </c>
      <c r="C133" s="8">
        <v>102177</v>
      </c>
      <c r="D133" s="9">
        <f t="shared" si="2"/>
        <v>102.89986983371992</v>
      </c>
    </row>
    <row r="134" spans="1:4" ht="12.75">
      <c r="A134" t="s">
        <v>305</v>
      </c>
      <c r="B134">
        <v>25948</v>
      </c>
      <c r="C134" s="8">
        <v>252283</v>
      </c>
      <c r="D134" s="9">
        <f t="shared" si="2"/>
        <v>102.85274869888181</v>
      </c>
    </row>
    <row r="135" spans="1:4" ht="12.75">
      <c r="A135" t="s">
        <v>31</v>
      </c>
      <c r="B135">
        <v>17375</v>
      </c>
      <c r="C135" s="8">
        <v>169075</v>
      </c>
      <c r="D135" s="9">
        <f t="shared" si="2"/>
        <v>102.76504509832915</v>
      </c>
    </row>
    <row r="136" spans="1:4" ht="12.75">
      <c r="A136" t="s">
        <v>132</v>
      </c>
      <c r="B136">
        <v>7416</v>
      </c>
      <c r="C136" s="8">
        <v>72169</v>
      </c>
      <c r="D136" s="9">
        <f t="shared" si="2"/>
        <v>102.7588022558162</v>
      </c>
    </row>
    <row r="137" spans="1:4" ht="12.75">
      <c r="A137" t="s">
        <v>32</v>
      </c>
      <c r="B137">
        <v>12906</v>
      </c>
      <c r="C137" s="8">
        <v>125757</v>
      </c>
      <c r="D137" s="9">
        <f t="shared" si="2"/>
        <v>102.62649395262291</v>
      </c>
    </row>
    <row r="138" spans="1:4" ht="12.75">
      <c r="A138" t="s">
        <v>390</v>
      </c>
      <c r="B138">
        <v>13051</v>
      </c>
      <c r="C138" s="8">
        <v>127238</v>
      </c>
      <c r="D138" s="9">
        <f t="shared" si="2"/>
        <v>102.57155881104701</v>
      </c>
    </row>
    <row r="139" spans="1:4" ht="12.75">
      <c r="A139" t="s">
        <v>380</v>
      </c>
      <c r="B139">
        <v>15957</v>
      </c>
      <c r="C139" s="8">
        <v>156069</v>
      </c>
      <c r="D139" s="9">
        <f t="shared" si="2"/>
        <v>102.24323856755666</v>
      </c>
    </row>
    <row r="140" spans="1:4" ht="12.75">
      <c r="A140" t="s">
        <v>419</v>
      </c>
      <c r="B140">
        <v>5563</v>
      </c>
      <c r="C140" s="8">
        <v>54467</v>
      </c>
      <c r="D140" s="9">
        <f t="shared" si="2"/>
        <v>102.13523785044156</v>
      </c>
    </row>
    <row r="141" spans="1:4" ht="12.75">
      <c r="A141" t="s">
        <v>356</v>
      </c>
      <c r="B141">
        <v>4341</v>
      </c>
      <c r="C141" s="8">
        <v>42775</v>
      </c>
      <c r="D141" s="9">
        <f t="shared" si="2"/>
        <v>101.48451198129749</v>
      </c>
    </row>
    <row r="142" spans="1:4" ht="12.75">
      <c r="A142" t="s">
        <v>202</v>
      </c>
      <c r="B142">
        <v>17833</v>
      </c>
      <c r="C142" s="8">
        <v>176158</v>
      </c>
      <c r="D142" s="9">
        <f t="shared" si="2"/>
        <v>101.2329840257042</v>
      </c>
    </row>
    <row r="143" spans="1:4" ht="12.75">
      <c r="A143" t="s">
        <v>281</v>
      </c>
      <c r="B143">
        <v>10734</v>
      </c>
      <c r="C143" s="8">
        <v>106076</v>
      </c>
      <c r="D143" s="9">
        <f t="shared" si="2"/>
        <v>101.19159847656398</v>
      </c>
    </row>
    <row r="144" spans="1:4" ht="12.75">
      <c r="A144" t="s">
        <v>339</v>
      </c>
      <c r="B144">
        <v>19795</v>
      </c>
      <c r="C144" s="8">
        <v>196083</v>
      </c>
      <c r="D144" s="9">
        <f t="shared" si="2"/>
        <v>100.95214781495591</v>
      </c>
    </row>
    <row r="145" spans="1:4" ht="12.75">
      <c r="A145" t="s">
        <v>30</v>
      </c>
      <c r="B145">
        <v>11461</v>
      </c>
      <c r="C145" s="8">
        <v>114297</v>
      </c>
      <c r="D145" s="9">
        <f t="shared" si="2"/>
        <v>100.27384795751419</v>
      </c>
    </row>
    <row r="146" spans="1:4" ht="12.75">
      <c r="A146" t="s">
        <v>286</v>
      </c>
      <c r="B146">
        <v>6586</v>
      </c>
      <c r="C146" s="8">
        <v>66067</v>
      </c>
      <c r="D146" s="9">
        <f t="shared" si="2"/>
        <v>99.68668170190867</v>
      </c>
    </row>
    <row r="147" spans="1:4" ht="12.75">
      <c r="A147" t="s">
        <v>129</v>
      </c>
      <c r="B147">
        <v>11924</v>
      </c>
      <c r="C147" s="8">
        <v>119905</v>
      </c>
      <c r="D147" s="9">
        <f t="shared" si="2"/>
        <v>99.44539427046412</v>
      </c>
    </row>
    <row r="148" spans="1:4" ht="12.75">
      <c r="A148" t="s">
        <v>395</v>
      </c>
      <c r="B148">
        <v>16901</v>
      </c>
      <c r="C148" s="8">
        <v>170449</v>
      </c>
      <c r="D148" s="9">
        <f t="shared" si="2"/>
        <v>99.15575920069932</v>
      </c>
    </row>
    <row r="149" spans="1:4" ht="12.75">
      <c r="A149" t="s">
        <v>391</v>
      </c>
      <c r="B149">
        <v>12951</v>
      </c>
      <c r="C149" s="8">
        <v>130632</v>
      </c>
      <c r="D149" s="9">
        <f t="shared" si="2"/>
        <v>99.14109865882784</v>
      </c>
    </row>
    <row r="150" spans="1:4" ht="12.75">
      <c r="A150" t="s">
        <v>327</v>
      </c>
      <c r="B150">
        <v>10931</v>
      </c>
      <c r="C150" s="8">
        <v>110938</v>
      </c>
      <c r="D150" s="9">
        <f t="shared" si="2"/>
        <v>98.53251365627648</v>
      </c>
    </row>
    <row r="151" spans="1:4" ht="12.75">
      <c r="A151" t="s">
        <v>154</v>
      </c>
      <c r="B151">
        <v>11327</v>
      </c>
      <c r="C151" s="8">
        <v>115176</v>
      </c>
      <c r="D151" s="9">
        <f t="shared" si="2"/>
        <v>98.34514134889213</v>
      </c>
    </row>
    <row r="152" spans="1:4" ht="12.75">
      <c r="A152" t="s">
        <v>14</v>
      </c>
      <c r="B152">
        <v>23676</v>
      </c>
      <c r="C152" s="8">
        <v>241494</v>
      </c>
      <c r="D152" s="9">
        <f t="shared" si="2"/>
        <v>98.03970284976025</v>
      </c>
    </row>
    <row r="153" spans="1:4" ht="12.75">
      <c r="A153" t="s">
        <v>268</v>
      </c>
      <c r="B153">
        <v>20944</v>
      </c>
      <c r="C153" s="8">
        <v>213963</v>
      </c>
      <c r="D153" s="9">
        <f t="shared" si="2"/>
        <v>97.88608310782705</v>
      </c>
    </row>
    <row r="154" spans="1:4" ht="12.75">
      <c r="A154" t="s">
        <v>323</v>
      </c>
      <c r="B154">
        <v>4647</v>
      </c>
      <c r="C154" s="8">
        <v>47516</v>
      </c>
      <c r="D154" s="9">
        <f t="shared" si="2"/>
        <v>97.7986362488425</v>
      </c>
    </row>
    <row r="155" spans="1:4" ht="12.75">
      <c r="A155" t="s">
        <v>231</v>
      </c>
      <c r="B155">
        <v>28421</v>
      </c>
      <c r="C155" s="8">
        <v>290614</v>
      </c>
      <c r="D155" s="9">
        <f t="shared" si="2"/>
        <v>97.79638971281494</v>
      </c>
    </row>
    <row r="156" spans="1:4" ht="12.75">
      <c r="A156" t="s">
        <v>329</v>
      </c>
      <c r="B156">
        <v>7940</v>
      </c>
      <c r="C156" s="8">
        <v>81250</v>
      </c>
      <c r="D156" s="9">
        <f t="shared" si="2"/>
        <v>97.72307692307693</v>
      </c>
    </row>
    <row r="157" spans="1:4" ht="12.75">
      <c r="A157" t="s">
        <v>275</v>
      </c>
      <c r="B157">
        <v>11168</v>
      </c>
      <c r="C157" s="8">
        <v>114389</v>
      </c>
      <c r="D157" s="9">
        <f t="shared" si="2"/>
        <v>97.63176529211724</v>
      </c>
    </row>
    <row r="158" spans="1:4" ht="12.75">
      <c r="A158" t="s">
        <v>160</v>
      </c>
      <c r="B158">
        <v>5609</v>
      </c>
      <c r="C158" s="8">
        <v>57800</v>
      </c>
      <c r="D158" s="9">
        <f t="shared" si="2"/>
        <v>97.04152249134948</v>
      </c>
    </row>
    <row r="159" spans="1:4" ht="12.75">
      <c r="A159" t="s">
        <v>165</v>
      </c>
      <c r="B159">
        <v>20865</v>
      </c>
      <c r="C159" s="8">
        <v>215273</v>
      </c>
      <c r="D159" s="9">
        <f t="shared" si="2"/>
        <v>96.92344139766715</v>
      </c>
    </row>
    <row r="160" spans="1:4" ht="12.75">
      <c r="A160" t="s">
        <v>289</v>
      </c>
      <c r="B160">
        <v>19250</v>
      </c>
      <c r="C160" s="8">
        <v>198780</v>
      </c>
      <c r="D160" s="9">
        <f t="shared" si="2"/>
        <v>96.84072844350538</v>
      </c>
    </row>
    <row r="161" spans="1:4" ht="12.75">
      <c r="A161" t="s">
        <v>233</v>
      </c>
      <c r="B161">
        <v>11304</v>
      </c>
      <c r="C161" s="8">
        <v>116827</v>
      </c>
      <c r="D161" s="9">
        <f t="shared" si="2"/>
        <v>96.75845480924785</v>
      </c>
    </row>
    <row r="162" spans="1:4" ht="12.75">
      <c r="A162" t="s">
        <v>246</v>
      </c>
      <c r="B162">
        <v>29681</v>
      </c>
      <c r="C162" s="8">
        <v>306850</v>
      </c>
      <c r="D162" s="9">
        <f t="shared" si="2"/>
        <v>96.72804301776112</v>
      </c>
    </row>
    <row r="163" spans="1:4" ht="12.75">
      <c r="A163" t="s">
        <v>197</v>
      </c>
      <c r="B163">
        <v>24447</v>
      </c>
      <c r="C163" s="8">
        <v>253700</v>
      </c>
      <c r="D163" s="9">
        <f t="shared" si="2"/>
        <v>96.36184469846275</v>
      </c>
    </row>
    <row r="164" spans="1:4" ht="12.75">
      <c r="A164" t="s">
        <v>430</v>
      </c>
      <c r="B164">
        <v>6209</v>
      </c>
      <c r="C164" s="8">
        <v>64491</v>
      </c>
      <c r="D164" s="9">
        <f t="shared" si="2"/>
        <v>96.27699989145773</v>
      </c>
    </row>
    <row r="165" spans="1:4" ht="12.75">
      <c r="A165" t="s">
        <v>245</v>
      </c>
      <c r="B165">
        <v>35372</v>
      </c>
      <c r="C165" s="8">
        <v>367457</v>
      </c>
      <c r="D165" s="9">
        <f t="shared" si="2"/>
        <v>96.26160339849288</v>
      </c>
    </row>
    <row r="166" spans="1:4" ht="12.75">
      <c r="A166" t="s">
        <v>375</v>
      </c>
      <c r="B166">
        <v>20370</v>
      </c>
      <c r="C166" s="8">
        <v>211712</v>
      </c>
      <c r="D166" s="9">
        <f t="shared" si="2"/>
        <v>96.21561366384522</v>
      </c>
    </row>
    <row r="167" spans="1:4" ht="12.75">
      <c r="A167" t="s">
        <v>351</v>
      </c>
      <c r="B167">
        <v>24820</v>
      </c>
      <c r="C167" s="8">
        <v>258492</v>
      </c>
      <c r="D167" s="9">
        <f t="shared" si="2"/>
        <v>96.01844544512015</v>
      </c>
    </row>
    <row r="168" spans="1:4" ht="12.75">
      <c r="A168" t="s">
        <v>427</v>
      </c>
      <c r="B168">
        <v>19429</v>
      </c>
      <c r="C168" s="8">
        <v>202450</v>
      </c>
      <c r="D168" s="9">
        <f t="shared" si="2"/>
        <v>95.9693751543591</v>
      </c>
    </row>
    <row r="169" spans="1:4" ht="12.75">
      <c r="A169" t="s">
        <v>23</v>
      </c>
      <c r="B169">
        <v>3940</v>
      </c>
      <c r="C169" s="8">
        <v>41191</v>
      </c>
      <c r="D169" s="9">
        <f t="shared" si="2"/>
        <v>95.65196280740938</v>
      </c>
    </row>
    <row r="170" spans="1:4" ht="12.75">
      <c r="A170" t="s">
        <v>417</v>
      </c>
      <c r="B170">
        <v>15296</v>
      </c>
      <c r="C170" s="8">
        <v>160080</v>
      </c>
      <c r="D170" s="9">
        <f t="shared" si="2"/>
        <v>95.55222388805596</v>
      </c>
    </row>
    <row r="171" spans="1:4" ht="12.75">
      <c r="A171" t="s">
        <v>203</v>
      </c>
      <c r="B171">
        <v>21000</v>
      </c>
      <c r="C171" s="8">
        <v>220184</v>
      </c>
      <c r="D171" s="9">
        <f t="shared" si="2"/>
        <v>95.3747774588526</v>
      </c>
    </row>
    <row r="172" spans="1:4" ht="12.75">
      <c r="A172" t="s">
        <v>262</v>
      </c>
      <c r="B172">
        <v>13039</v>
      </c>
      <c r="C172" s="8">
        <v>136892</v>
      </c>
      <c r="D172" s="9">
        <f t="shared" si="2"/>
        <v>95.25027028606493</v>
      </c>
    </row>
    <row r="173" spans="1:4" ht="12.75">
      <c r="A173" t="s">
        <v>8</v>
      </c>
      <c r="B173">
        <v>11418</v>
      </c>
      <c r="C173" s="8">
        <v>120157</v>
      </c>
      <c r="D173" s="9">
        <f t="shared" si="2"/>
        <v>95.02567474221227</v>
      </c>
    </row>
    <row r="174" spans="1:4" ht="12.75">
      <c r="A174" t="s">
        <v>28</v>
      </c>
      <c r="B174">
        <v>15521</v>
      </c>
      <c r="C174" s="8">
        <v>163504</v>
      </c>
      <c r="D174" s="9">
        <f t="shared" si="2"/>
        <v>94.92734122712594</v>
      </c>
    </row>
    <row r="175" spans="1:4" ht="12.75">
      <c r="A175" t="s">
        <v>142</v>
      </c>
      <c r="B175">
        <v>18573</v>
      </c>
      <c r="C175" s="8">
        <v>195727</v>
      </c>
      <c r="D175" s="9">
        <f t="shared" si="2"/>
        <v>94.89237560479648</v>
      </c>
    </row>
    <row r="176" spans="1:4" ht="12.75">
      <c r="A176" t="s">
        <v>247</v>
      </c>
      <c r="B176">
        <v>45093</v>
      </c>
      <c r="C176" s="8">
        <v>477164</v>
      </c>
      <c r="D176" s="9">
        <f t="shared" si="2"/>
        <v>94.50209990695024</v>
      </c>
    </row>
    <row r="177" spans="1:4" ht="12.75">
      <c r="A177" t="s">
        <v>303</v>
      </c>
      <c r="B177">
        <v>9482</v>
      </c>
      <c r="C177" s="8">
        <v>100522</v>
      </c>
      <c r="D177" s="9">
        <f t="shared" si="2"/>
        <v>94.32760987644495</v>
      </c>
    </row>
    <row r="178" spans="1:4" ht="12.75">
      <c r="A178" t="s">
        <v>19</v>
      </c>
      <c r="B178">
        <v>12640</v>
      </c>
      <c r="C178" s="8">
        <v>134206</v>
      </c>
      <c r="D178" s="9">
        <f t="shared" si="2"/>
        <v>94.1835685438803</v>
      </c>
    </row>
    <row r="179" spans="1:4" ht="12.75">
      <c r="A179" t="s">
        <v>189</v>
      </c>
      <c r="B179">
        <v>33166</v>
      </c>
      <c r="C179" s="8">
        <v>352399</v>
      </c>
      <c r="D179" s="9">
        <f t="shared" si="2"/>
        <v>94.11490952017458</v>
      </c>
    </row>
    <row r="180" spans="1:4" ht="12.75">
      <c r="A180" t="s">
        <v>0</v>
      </c>
      <c r="B180">
        <v>11013</v>
      </c>
      <c r="C180" s="8">
        <v>117284</v>
      </c>
      <c r="D180" s="9">
        <f t="shared" si="2"/>
        <v>93.90027625251527</v>
      </c>
    </row>
    <row r="181" spans="1:4" ht="12.75">
      <c r="A181" t="s">
        <v>282</v>
      </c>
      <c r="B181">
        <v>14902</v>
      </c>
      <c r="C181" s="8">
        <v>158746</v>
      </c>
      <c r="D181" s="9">
        <f t="shared" si="2"/>
        <v>93.87323145150114</v>
      </c>
    </row>
    <row r="182" spans="1:4" ht="12.75">
      <c r="A182" t="s">
        <v>38</v>
      </c>
      <c r="B182">
        <v>10642</v>
      </c>
      <c r="C182" s="8">
        <v>113447</v>
      </c>
      <c r="D182" s="9">
        <f t="shared" si="2"/>
        <v>93.80591818205858</v>
      </c>
    </row>
    <row r="183" spans="1:4" ht="12.75">
      <c r="A183" t="s">
        <v>25</v>
      </c>
      <c r="B183">
        <v>25711</v>
      </c>
      <c r="C183" s="8">
        <v>275079</v>
      </c>
      <c r="D183" s="9">
        <f t="shared" si="2"/>
        <v>93.46769473496705</v>
      </c>
    </row>
    <row r="184" spans="1:4" ht="12.75">
      <c r="A184" t="s">
        <v>279</v>
      </c>
      <c r="B184">
        <v>11783</v>
      </c>
      <c r="C184" s="8">
        <v>126814</v>
      </c>
      <c r="D184" s="9">
        <f t="shared" si="2"/>
        <v>92.91560868673805</v>
      </c>
    </row>
    <row r="185" spans="1:4" ht="12.75">
      <c r="A185" t="s">
        <v>156</v>
      </c>
      <c r="B185">
        <v>11629</v>
      </c>
      <c r="C185" s="8">
        <v>125175</v>
      </c>
      <c r="D185" s="9">
        <f t="shared" si="2"/>
        <v>92.90193728779708</v>
      </c>
    </row>
    <row r="186" spans="1:4" ht="12.75">
      <c r="A186" t="s">
        <v>184</v>
      </c>
      <c r="B186">
        <v>23683</v>
      </c>
      <c r="C186" s="8">
        <v>254938</v>
      </c>
      <c r="D186" s="9">
        <f t="shared" si="2"/>
        <v>92.89709654896484</v>
      </c>
    </row>
    <row r="187" spans="1:4" ht="12.75">
      <c r="A187" t="s">
        <v>166</v>
      </c>
      <c r="B187">
        <v>12452</v>
      </c>
      <c r="C187" s="8">
        <v>134267</v>
      </c>
      <c r="D187" s="9">
        <f t="shared" si="2"/>
        <v>92.74058406011902</v>
      </c>
    </row>
    <row r="188" spans="1:4" ht="12.75">
      <c r="A188" t="s">
        <v>291</v>
      </c>
      <c r="B188">
        <v>28407</v>
      </c>
      <c r="C188" s="8">
        <v>309013</v>
      </c>
      <c r="D188" s="9">
        <f t="shared" si="2"/>
        <v>91.92817130670878</v>
      </c>
    </row>
    <row r="189" spans="1:4" ht="12.75">
      <c r="A189" t="s">
        <v>149</v>
      </c>
      <c r="B189">
        <v>25081</v>
      </c>
      <c r="C189" s="8">
        <v>273130</v>
      </c>
      <c r="D189" s="9">
        <f t="shared" si="2"/>
        <v>91.82806722073737</v>
      </c>
    </row>
    <row r="190" spans="1:4" ht="12.75">
      <c r="A190" t="s">
        <v>171</v>
      </c>
      <c r="B190">
        <v>10307</v>
      </c>
      <c r="C190" s="8">
        <v>112793</v>
      </c>
      <c r="D190" s="9">
        <f t="shared" si="2"/>
        <v>91.37978420646671</v>
      </c>
    </row>
    <row r="191" spans="1:4" ht="12.75">
      <c r="A191" t="s">
        <v>139</v>
      </c>
      <c r="B191">
        <v>16948</v>
      </c>
      <c r="C191" s="8">
        <v>185958</v>
      </c>
      <c r="D191" s="9">
        <f t="shared" si="2"/>
        <v>91.13885931231783</v>
      </c>
    </row>
    <row r="192" spans="1:4" ht="12.75">
      <c r="A192" t="s">
        <v>201</v>
      </c>
      <c r="B192">
        <v>23735</v>
      </c>
      <c r="C192" s="8">
        <v>261406</v>
      </c>
      <c r="D192" s="9">
        <f t="shared" si="2"/>
        <v>90.79745682960605</v>
      </c>
    </row>
    <row r="193" spans="1:4" ht="12.75">
      <c r="A193" t="s">
        <v>169</v>
      </c>
      <c r="B193">
        <v>14970</v>
      </c>
      <c r="C193" s="8">
        <v>164932</v>
      </c>
      <c r="D193" s="9">
        <f t="shared" si="2"/>
        <v>90.76467877670798</v>
      </c>
    </row>
    <row r="194" spans="1:4" ht="12.75">
      <c r="A194" t="s">
        <v>185</v>
      </c>
      <c r="B194">
        <v>32855</v>
      </c>
      <c r="C194" s="8">
        <v>362527</v>
      </c>
      <c r="D194" s="9">
        <f aca="true" t="shared" si="3" ref="D194:D257">(B194/C194)*1000</f>
        <v>90.62773255509245</v>
      </c>
    </row>
    <row r="195" spans="1:4" ht="12.75">
      <c r="A195" t="s">
        <v>252</v>
      </c>
      <c r="B195">
        <v>20020</v>
      </c>
      <c r="C195" s="8">
        <v>220984</v>
      </c>
      <c r="D195" s="9">
        <f t="shared" si="3"/>
        <v>90.59479419324477</v>
      </c>
    </row>
    <row r="196" spans="1:4" ht="12.75">
      <c r="A196" t="s">
        <v>363</v>
      </c>
      <c r="B196">
        <v>4040</v>
      </c>
      <c r="C196" s="8">
        <v>44683</v>
      </c>
      <c r="D196" s="9">
        <f t="shared" si="3"/>
        <v>90.41469910256697</v>
      </c>
    </row>
    <row r="197" spans="1:4" ht="12.75">
      <c r="A197" t="s">
        <v>150</v>
      </c>
      <c r="B197">
        <v>18020</v>
      </c>
      <c r="C197" s="8">
        <v>199999</v>
      </c>
      <c r="D197" s="9">
        <f t="shared" si="3"/>
        <v>90.10045050225251</v>
      </c>
    </row>
    <row r="198" spans="1:4" ht="12.75">
      <c r="A198" t="s">
        <v>271</v>
      </c>
      <c r="B198">
        <v>17351</v>
      </c>
      <c r="C198" s="8">
        <v>193199</v>
      </c>
      <c r="D198" s="9">
        <f t="shared" si="3"/>
        <v>89.80895346249204</v>
      </c>
    </row>
    <row r="199" spans="1:4" ht="12.75">
      <c r="A199" t="s">
        <v>243</v>
      </c>
      <c r="B199">
        <v>19659</v>
      </c>
      <c r="C199" s="8">
        <v>219309</v>
      </c>
      <c r="D199" s="9">
        <f t="shared" si="3"/>
        <v>89.64064402281711</v>
      </c>
    </row>
    <row r="200" spans="1:4" ht="12.75">
      <c r="A200" t="s">
        <v>372</v>
      </c>
      <c r="B200">
        <v>20395</v>
      </c>
      <c r="C200" s="8">
        <v>227549</v>
      </c>
      <c r="D200" s="9">
        <f t="shared" si="3"/>
        <v>89.62904693055123</v>
      </c>
    </row>
    <row r="201" spans="1:4" ht="12.75">
      <c r="A201" t="s">
        <v>347</v>
      </c>
      <c r="B201">
        <v>37182</v>
      </c>
      <c r="C201" s="8">
        <v>415405</v>
      </c>
      <c r="D201" s="9">
        <f t="shared" si="3"/>
        <v>89.5078297083569</v>
      </c>
    </row>
    <row r="202" spans="1:4" ht="12.75">
      <c r="A202" t="s">
        <v>195</v>
      </c>
      <c r="B202">
        <v>24857</v>
      </c>
      <c r="C202" s="8">
        <v>277715</v>
      </c>
      <c r="D202" s="9">
        <f t="shared" si="3"/>
        <v>89.50542822677924</v>
      </c>
    </row>
    <row r="203" spans="1:4" ht="12.75">
      <c r="A203" t="s">
        <v>437</v>
      </c>
      <c r="B203">
        <v>7010</v>
      </c>
      <c r="C203" s="8">
        <v>78555</v>
      </c>
      <c r="D203" s="9">
        <f t="shared" si="3"/>
        <v>89.23684043027178</v>
      </c>
    </row>
    <row r="204" spans="1:4" ht="12.75">
      <c r="A204" t="s">
        <v>265</v>
      </c>
      <c r="B204">
        <v>24347</v>
      </c>
      <c r="C204" s="8">
        <v>272908</v>
      </c>
      <c r="D204" s="9">
        <f t="shared" si="3"/>
        <v>89.21321470971903</v>
      </c>
    </row>
    <row r="205" spans="1:4" ht="12.75">
      <c r="A205" t="s">
        <v>287</v>
      </c>
      <c r="B205">
        <v>26056</v>
      </c>
      <c r="C205" s="8">
        <v>292869</v>
      </c>
      <c r="D205" s="9">
        <f t="shared" si="3"/>
        <v>88.96810519378971</v>
      </c>
    </row>
    <row r="206" spans="1:4" ht="12.75">
      <c r="A206" t="s">
        <v>16</v>
      </c>
      <c r="B206">
        <v>12073</v>
      </c>
      <c r="C206" s="8">
        <v>135858</v>
      </c>
      <c r="D206" s="9">
        <f t="shared" si="3"/>
        <v>88.86484417553622</v>
      </c>
    </row>
    <row r="207" spans="1:4" ht="12.75">
      <c r="A207" t="s">
        <v>264</v>
      </c>
      <c r="B207">
        <v>27560</v>
      </c>
      <c r="C207" s="8">
        <v>310216</v>
      </c>
      <c r="D207" s="9">
        <f t="shared" si="3"/>
        <v>88.84132346494056</v>
      </c>
    </row>
    <row r="208" spans="1:4" ht="12.75">
      <c r="A208" t="s">
        <v>22</v>
      </c>
      <c r="B208">
        <v>3750</v>
      </c>
      <c r="C208" s="8">
        <v>42430</v>
      </c>
      <c r="D208" s="9">
        <f t="shared" si="3"/>
        <v>88.38086259721895</v>
      </c>
    </row>
    <row r="209" spans="1:4" ht="12.75">
      <c r="A209" t="s">
        <v>168</v>
      </c>
      <c r="B209">
        <v>12578</v>
      </c>
      <c r="C209" s="8">
        <v>142819</v>
      </c>
      <c r="D209" s="9">
        <f t="shared" si="3"/>
        <v>88.06951456038763</v>
      </c>
    </row>
    <row r="210" spans="1:4" ht="12.75">
      <c r="A210" t="s">
        <v>311</v>
      </c>
      <c r="B210">
        <v>13607</v>
      </c>
      <c r="C210" s="8">
        <v>154722</v>
      </c>
      <c r="D210" s="9">
        <f t="shared" si="3"/>
        <v>87.94483008234123</v>
      </c>
    </row>
    <row r="211" spans="1:4" ht="12.75">
      <c r="A211" t="s">
        <v>341</v>
      </c>
      <c r="B211">
        <v>28831</v>
      </c>
      <c r="C211" s="8">
        <v>328866</v>
      </c>
      <c r="D211" s="9">
        <f t="shared" si="3"/>
        <v>87.66792553806108</v>
      </c>
    </row>
    <row r="212" spans="1:4" ht="12.75">
      <c r="A212" t="s">
        <v>178</v>
      </c>
      <c r="B212">
        <v>4510</v>
      </c>
      <c r="C212" s="8">
        <v>51578</v>
      </c>
      <c r="D212" s="9">
        <f t="shared" si="3"/>
        <v>87.44038155802862</v>
      </c>
    </row>
    <row r="213" spans="1:4" ht="12.75">
      <c r="A213" t="s">
        <v>228</v>
      </c>
      <c r="B213">
        <v>22456</v>
      </c>
      <c r="C213" s="8">
        <v>256956</v>
      </c>
      <c r="D213" s="9">
        <f t="shared" si="3"/>
        <v>87.39239402854963</v>
      </c>
    </row>
    <row r="214" spans="1:4" ht="12.75">
      <c r="A214" t="s">
        <v>382</v>
      </c>
      <c r="B214">
        <v>19255</v>
      </c>
      <c r="C214" s="8">
        <v>220689</v>
      </c>
      <c r="D214" s="9">
        <f t="shared" si="3"/>
        <v>87.24947777188713</v>
      </c>
    </row>
    <row r="215" spans="1:4" ht="12.75">
      <c r="A215" t="s">
        <v>299</v>
      </c>
      <c r="B215">
        <v>11467</v>
      </c>
      <c r="C215" s="8">
        <v>131543</v>
      </c>
      <c r="D215" s="9">
        <f t="shared" si="3"/>
        <v>87.17301566788046</v>
      </c>
    </row>
    <row r="216" spans="1:4" ht="12.75">
      <c r="A216" t="s">
        <v>290</v>
      </c>
      <c r="B216">
        <v>39157</v>
      </c>
      <c r="C216" s="8">
        <v>451421</v>
      </c>
      <c r="D216" s="9">
        <f t="shared" si="3"/>
        <v>86.74164471745887</v>
      </c>
    </row>
    <row r="217" spans="1:4" ht="12.75">
      <c r="A217" t="s">
        <v>127</v>
      </c>
      <c r="B217">
        <v>4568</v>
      </c>
      <c r="C217" s="8">
        <v>52669</v>
      </c>
      <c r="D217" s="9">
        <f t="shared" si="3"/>
        <v>86.73033473200555</v>
      </c>
    </row>
    <row r="218" spans="1:4" ht="12.75">
      <c r="A218" t="s">
        <v>383</v>
      </c>
      <c r="B218">
        <v>14483</v>
      </c>
      <c r="C218" s="8">
        <v>167266</v>
      </c>
      <c r="D218" s="9">
        <f t="shared" si="3"/>
        <v>86.58663446247294</v>
      </c>
    </row>
    <row r="219" spans="1:4" ht="12.75">
      <c r="A219" t="s">
        <v>248</v>
      </c>
      <c r="B219">
        <v>43624</v>
      </c>
      <c r="C219" s="8">
        <v>504403</v>
      </c>
      <c r="D219" s="9">
        <f t="shared" si="3"/>
        <v>86.4864007549519</v>
      </c>
    </row>
    <row r="220" spans="1:4" ht="12.75">
      <c r="A220" t="s">
        <v>174</v>
      </c>
      <c r="B220">
        <v>15800</v>
      </c>
      <c r="C220" s="8">
        <v>182737</v>
      </c>
      <c r="D220" s="9">
        <f t="shared" si="3"/>
        <v>86.4630589316887</v>
      </c>
    </row>
    <row r="221" spans="1:4" ht="12.75">
      <c r="A221" t="s">
        <v>348</v>
      </c>
      <c r="B221">
        <v>16680</v>
      </c>
      <c r="C221" s="8">
        <v>192961</v>
      </c>
      <c r="D221" s="9">
        <f t="shared" si="3"/>
        <v>86.4423380890439</v>
      </c>
    </row>
    <row r="222" spans="1:4" ht="12.75">
      <c r="A222" t="s">
        <v>320</v>
      </c>
      <c r="B222">
        <v>14058</v>
      </c>
      <c r="C222" s="8">
        <v>163383</v>
      </c>
      <c r="D222" s="9">
        <f t="shared" si="3"/>
        <v>86.0432235911937</v>
      </c>
    </row>
    <row r="223" spans="1:4" ht="12.75">
      <c r="A223" t="s">
        <v>151</v>
      </c>
      <c r="B223">
        <v>11746</v>
      </c>
      <c r="C223" s="8">
        <v>136978</v>
      </c>
      <c r="D223" s="9">
        <f t="shared" si="3"/>
        <v>85.75099651038853</v>
      </c>
    </row>
    <row r="224" spans="1:4" ht="12.75">
      <c r="A224" t="s">
        <v>253</v>
      </c>
      <c r="B224">
        <v>37874</v>
      </c>
      <c r="C224" s="8">
        <v>443055</v>
      </c>
      <c r="D224" s="9">
        <f t="shared" si="3"/>
        <v>85.48374355328345</v>
      </c>
    </row>
    <row r="225" spans="1:4" ht="12.75">
      <c r="A225" t="s">
        <v>322</v>
      </c>
      <c r="B225">
        <v>12670</v>
      </c>
      <c r="C225" s="8">
        <v>148718</v>
      </c>
      <c r="D225" s="9">
        <f t="shared" si="3"/>
        <v>85.19479820869027</v>
      </c>
    </row>
    <row r="226" spans="1:4" ht="12.75">
      <c r="A226" t="s">
        <v>157</v>
      </c>
      <c r="B226">
        <v>8628</v>
      </c>
      <c r="C226" s="8">
        <v>101760</v>
      </c>
      <c r="D226" s="9">
        <f t="shared" si="3"/>
        <v>84.7877358490566</v>
      </c>
    </row>
    <row r="227" spans="1:4" ht="12.75">
      <c r="A227" t="s">
        <v>411</v>
      </c>
      <c r="B227">
        <v>7585</v>
      </c>
      <c r="C227" s="8">
        <v>89525</v>
      </c>
      <c r="D227" s="9">
        <f t="shared" si="3"/>
        <v>84.72493716838872</v>
      </c>
    </row>
    <row r="228" spans="1:4" ht="12.75">
      <c r="A228" t="s">
        <v>133</v>
      </c>
      <c r="B228">
        <v>8224</v>
      </c>
      <c r="C228" s="8">
        <v>97110</v>
      </c>
      <c r="D228" s="9">
        <f t="shared" si="3"/>
        <v>84.68746781999795</v>
      </c>
    </row>
    <row r="229" spans="1:4" ht="12.75">
      <c r="A229" t="s">
        <v>103</v>
      </c>
      <c r="B229">
        <v>21020</v>
      </c>
      <c r="C229" s="8">
        <v>248365</v>
      </c>
      <c r="D229" s="9">
        <f t="shared" si="3"/>
        <v>84.63350311034164</v>
      </c>
    </row>
    <row r="230" spans="1:4" ht="12.75">
      <c r="A230" t="s">
        <v>349</v>
      </c>
      <c r="B230">
        <v>11255</v>
      </c>
      <c r="C230" s="8">
        <v>133732</v>
      </c>
      <c r="D230" s="9">
        <f t="shared" si="3"/>
        <v>84.16085903149582</v>
      </c>
    </row>
    <row r="231" spans="1:4" ht="12.75">
      <c r="A231" t="s">
        <v>44</v>
      </c>
      <c r="B231">
        <v>3407</v>
      </c>
      <c r="C231" s="8">
        <v>40512</v>
      </c>
      <c r="D231" s="9">
        <f t="shared" si="3"/>
        <v>84.09853870458136</v>
      </c>
    </row>
    <row r="232" spans="1:4" ht="12.75">
      <c r="A232" t="s">
        <v>163</v>
      </c>
      <c r="B232">
        <v>4319</v>
      </c>
      <c r="C232" s="8">
        <v>51670</v>
      </c>
      <c r="D232" s="9">
        <f t="shared" si="3"/>
        <v>83.58815560286432</v>
      </c>
    </row>
    <row r="233" spans="1:4" ht="12.75">
      <c r="A233" t="s">
        <v>438</v>
      </c>
      <c r="B233">
        <v>11459</v>
      </c>
      <c r="C233" s="8">
        <v>137398</v>
      </c>
      <c r="D233" s="9">
        <f t="shared" si="3"/>
        <v>83.40004949125897</v>
      </c>
    </row>
    <row r="234" spans="1:4" ht="12.75">
      <c r="A234" t="s">
        <v>7</v>
      </c>
      <c r="B234">
        <v>9061</v>
      </c>
      <c r="C234" s="8">
        <v>109367</v>
      </c>
      <c r="D234" s="9">
        <f t="shared" si="3"/>
        <v>82.84948841972442</v>
      </c>
    </row>
    <row r="235" spans="1:4" ht="12.75">
      <c r="A235" t="s">
        <v>313</v>
      </c>
      <c r="B235">
        <v>8610</v>
      </c>
      <c r="C235" s="8">
        <v>104018</v>
      </c>
      <c r="D235" s="9">
        <f t="shared" si="3"/>
        <v>82.77413524582283</v>
      </c>
    </row>
    <row r="236" spans="1:4" ht="12.75">
      <c r="A236" t="s">
        <v>344</v>
      </c>
      <c r="B236">
        <v>10114</v>
      </c>
      <c r="C236" s="8">
        <v>122407</v>
      </c>
      <c r="D236" s="9">
        <f t="shared" si="3"/>
        <v>82.62599361147646</v>
      </c>
    </row>
    <row r="237" spans="1:4" ht="12.75">
      <c r="A237" t="s">
        <v>2</v>
      </c>
      <c r="B237">
        <v>14972</v>
      </c>
      <c r="C237" s="8">
        <v>181406</v>
      </c>
      <c r="D237" s="9">
        <f t="shared" si="3"/>
        <v>82.53310254346603</v>
      </c>
    </row>
    <row r="238" spans="1:4" ht="12.75">
      <c r="A238" t="s">
        <v>235</v>
      </c>
      <c r="B238">
        <v>34922</v>
      </c>
      <c r="C238" s="8">
        <v>426345</v>
      </c>
      <c r="D238" s="9">
        <f t="shared" si="3"/>
        <v>81.91019010425829</v>
      </c>
    </row>
    <row r="239" spans="1:4" ht="12.75">
      <c r="A239" t="s">
        <v>345</v>
      </c>
      <c r="B239">
        <v>11653</v>
      </c>
      <c r="C239" s="8">
        <v>142357</v>
      </c>
      <c r="D239" s="9">
        <f t="shared" si="3"/>
        <v>81.85758339948158</v>
      </c>
    </row>
    <row r="240" spans="1:4" ht="12.75">
      <c r="A240" t="s">
        <v>211</v>
      </c>
      <c r="B240">
        <v>12493</v>
      </c>
      <c r="C240" s="8">
        <v>152758</v>
      </c>
      <c r="D240" s="9">
        <f t="shared" si="3"/>
        <v>81.78295081108682</v>
      </c>
    </row>
    <row r="241" spans="1:4" ht="12.75">
      <c r="A241" t="s">
        <v>346</v>
      </c>
      <c r="B241">
        <v>13205</v>
      </c>
      <c r="C241" s="8">
        <v>161530</v>
      </c>
      <c r="D241" s="9">
        <f t="shared" si="3"/>
        <v>81.74952021296355</v>
      </c>
    </row>
    <row r="242" spans="1:4" ht="12.75">
      <c r="A242" t="s">
        <v>326</v>
      </c>
      <c r="B242">
        <v>10246</v>
      </c>
      <c r="C242" s="8">
        <v>125348</v>
      </c>
      <c r="D242" s="9">
        <f t="shared" si="3"/>
        <v>81.7404346299901</v>
      </c>
    </row>
    <row r="243" spans="1:4" ht="12.75">
      <c r="A243" t="s">
        <v>147</v>
      </c>
      <c r="B243">
        <v>11068</v>
      </c>
      <c r="C243" s="8">
        <v>135446</v>
      </c>
      <c r="D243" s="9">
        <f t="shared" si="3"/>
        <v>81.71522230261506</v>
      </c>
    </row>
    <row r="244" spans="1:4" ht="12.75">
      <c r="A244" t="s">
        <v>319</v>
      </c>
      <c r="B244">
        <v>3564</v>
      </c>
      <c r="C244" s="8">
        <v>43637</v>
      </c>
      <c r="D244" s="9">
        <f t="shared" si="3"/>
        <v>81.67380892361986</v>
      </c>
    </row>
    <row r="245" spans="1:4" ht="12.75">
      <c r="A245" t="s">
        <v>179</v>
      </c>
      <c r="B245">
        <v>23804</v>
      </c>
      <c r="C245" s="8">
        <v>291620</v>
      </c>
      <c r="D245" s="9">
        <f t="shared" si="3"/>
        <v>81.62677456964543</v>
      </c>
    </row>
    <row r="246" spans="1:4" ht="12.75">
      <c r="A246" t="s">
        <v>376</v>
      </c>
      <c r="B246">
        <v>11011</v>
      </c>
      <c r="C246" s="8">
        <v>135035</v>
      </c>
      <c r="D246" s="9">
        <f t="shared" si="3"/>
        <v>81.54182249046544</v>
      </c>
    </row>
    <row r="247" spans="1:4" ht="12.75">
      <c r="A247" t="s">
        <v>362</v>
      </c>
      <c r="B247">
        <v>6683</v>
      </c>
      <c r="C247" s="8">
        <v>81975</v>
      </c>
      <c r="D247" s="9">
        <f t="shared" si="3"/>
        <v>81.52485513876181</v>
      </c>
    </row>
    <row r="248" spans="1:4" ht="12.75">
      <c r="A248" t="s">
        <v>402</v>
      </c>
      <c r="B248">
        <v>9193</v>
      </c>
      <c r="C248" s="8">
        <v>112939</v>
      </c>
      <c r="D248" s="9">
        <f t="shared" si="3"/>
        <v>81.3979227724701</v>
      </c>
    </row>
    <row r="249" spans="1:4" ht="12.75">
      <c r="A249" t="s">
        <v>109</v>
      </c>
      <c r="B249">
        <v>16490</v>
      </c>
      <c r="C249" s="8">
        <v>202630</v>
      </c>
      <c r="D249" s="9">
        <f t="shared" si="3"/>
        <v>81.37985490796032</v>
      </c>
    </row>
    <row r="250" spans="1:4" ht="12.75">
      <c r="A250" t="s">
        <v>17</v>
      </c>
      <c r="B250">
        <v>7767</v>
      </c>
      <c r="C250" s="8">
        <v>95626</v>
      </c>
      <c r="D250" s="9">
        <f t="shared" si="3"/>
        <v>81.22268002426118</v>
      </c>
    </row>
    <row r="251" spans="1:4" ht="12.75">
      <c r="A251" t="s">
        <v>353</v>
      </c>
      <c r="B251">
        <v>3615</v>
      </c>
      <c r="C251" s="8">
        <v>44593</v>
      </c>
      <c r="D251" s="9">
        <f t="shared" si="3"/>
        <v>81.06653510640683</v>
      </c>
    </row>
    <row r="252" spans="1:4" ht="12.75">
      <c r="A252" t="s">
        <v>236</v>
      </c>
      <c r="B252">
        <v>52540</v>
      </c>
      <c r="C252" s="8">
        <v>649310</v>
      </c>
      <c r="D252" s="9">
        <f t="shared" si="3"/>
        <v>80.916665383253</v>
      </c>
    </row>
    <row r="253" spans="1:4" ht="12.75">
      <c r="A253" t="s">
        <v>34</v>
      </c>
      <c r="B253">
        <v>10403</v>
      </c>
      <c r="C253" s="8">
        <v>128725</v>
      </c>
      <c r="D253" s="9">
        <f t="shared" si="3"/>
        <v>80.81569236745</v>
      </c>
    </row>
    <row r="254" spans="1:4" ht="12.75">
      <c r="A254" t="s">
        <v>183</v>
      </c>
      <c r="B254">
        <v>13415</v>
      </c>
      <c r="C254" s="8">
        <v>166111</v>
      </c>
      <c r="D254" s="9">
        <f t="shared" si="3"/>
        <v>80.75925134398084</v>
      </c>
    </row>
    <row r="255" spans="1:4" ht="12.75">
      <c r="A255" t="s">
        <v>180</v>
      </c>
      <c r="B255">
        <v>12935</v>
      </c>
      <c r="C255" s="8">
        <v>160469</v>
      </c>
      <c r="D255" s="9">
        <f t="shared" si="3"/>
        <v>80.60746935545184</v>
      </c>
    </row>
    <row r="256" spans="1:4" ht="12.75">
      <c r="A256" t="s">
        <v>274</v>
      </c>
      <c r="B256">
        <v>7673</v>
      </c>
      <c r="C256" s="8">
        <v>95762</v>
      </c>
      <c r="D256" s="9">
        <f t="shared" si="3"/>
        <v>80.12572836824627</v>
      </c>
    </row>
    <row r="257" spans="1:4" ht="12.75">
      <c r="A257" t="s">
        <v>406</v>
      </c>
      <c r="B257">
        <v>6187</v>
      </c>
      <c r="C257" s="8">
        <v>77556</v>
      </c>
      <c r="D257" s="9">
        <f t="shared" si="3"/>
        <v>79.77461447212337</v>
      </c>
    </row>
    <row r="258" spans="1:4" ht="12.75">
      <c r="A258" t="s">
        <v>159</v>
      </c>
      <c r="B258">
        <v>6698</v>
      </c>
      <c r="C258" s="8">
        <v>84118</v>
      </c>
      <c r="D258" s="9">
        <f aca="true" t="shared" si="4" ref="D258:D321">(B258/C258)*1000</f>
        <v>79.62623933046436</v>
      </c>
    </row>
    <row r="259" spans="1:4" ht="12.75">
      <c r="A259" t="s">
        <v>350</v>
      </c>
      <c r="B259">
        <v>15082</v>
      </c>
      <c r="C259" s="8">
        <v>189717</v>
      </c>
      <c r="D259" s="9">
        <f t="shared" si="4"/>
        <v>79.4973565890247</v>
      </c>
    </row>
    <row r="260" spans="1:4" ht="12.75">
      <c r="A260" t="s">
        <v>186</v>
      </c>
      <c r="B260">
        <v>25583</v>
      </c>
      <c r="C260" s="8">
        <v>322649</v>
      </c>
      <c r="D260" s="9">
        <f t="shared" si="4"/>
        <v>79.29049834340103</v>
      </c>
    </row>
    <row r="261" spans="1:4" ht="12.75">
      <c r="A261" t="s">
        <v>364</v>
      </c>
      <c r="B261">
        <v>25027</v>
      </c>
      <c r="C261" s="8">
        <v>317056</v>
      </c>
      <c r="D261" s="9">
        <f t="shared" si="4"/>
        <v>78.93558235769076</v>
      </c>
    </row>
    <row r="262" spans="1:4" ht="12.75">
      <c r="A262" t="s">
        <v>192</v>
      </c>
      <c r="B262">
        <v>19307</v>
      </c>
      <c r="C262" s="8">
        <v>244845</v>
      </c>
      <c r="D262" s="9">
        <f t="shared" si="4"/>
        <v>78.85396883742776</v>
      </c>
    </row>
    <row r="263" spans="1:4" ht="12.75">
      <c r="A263" t="s">
        <v>176</v>
      </c>
      <c r="B263">
        <v>7648</v>
      </c>
      <c r="C263" s="8">
        <v>97271</v>
      </c>
      <c r="D263" s="9">
        <f t="shared" si="4"/>
        <v>78.62569522262545</v>
      </c>
    </row>
    <row r="264" spans="1:4" ht="12.75">
      <c r="A264" t="s">
        <v>15</v>
      </c>
      <c r="B264">
        <v>9617</v>
      </c>
      <c r="C264" s="8">
        <v>122636</v>
      </c>
      <c r="D264" s="9">
        <f t="shared" si="4"/>
        <v>78.4190612870609</v>
      </c>
    </row>
    <row r="265" spans="1:4" ht="12.75">
      <c r="A265" t="s">
        <v>43</v>
      </c>
      <c r="B265">
        <v>11331</v>
      </c>
      <c r="C265" s="8">
        <v>144831</v>
      </c>
      <c r="D265" s="9">
        <f t="shared" si="4"/>
        <v>78.2360130082648</v>
      </c>
    </row>
    <row r="266" spans="1:4" ht="12.75">
      <c r="A266" t="s">
        <v>273</v>
      </c>
      <c r="B266">
        <v>10826</v>
      </c>
      <c r="C266" s="8">
        <v>139613</v>
      </c>
      <c r="D266" s="9">
        <f t="shared" si="4"/>
        <v>77.5429222207101</v>
      </c>
    </row>
    <row r="267" spans="1:4" ht="12.75">
      <c r="A267" t="s">
        <v>218</v>
      </c>
      <c r="B267">
        <v>17537</v>
      </c>
      <c r="C267" s="8">
        <v>226675</v>
      </c>
      <c r="D267" s="9">
        <f t="shared" si="4"/>
        <v>77.36627329877578</v>
      </c>
    </row>
    <row r="268" spans="1:4" ht="12.75">
      <c r="A268" t="s">
        <v>288</v>
      </c>
      <c r="B268">
        <v>10995</v>
      </c>
      <c r="C268" s="8">
        <v>142140</v>
      </c>
      <c r="D268" s="9">
        <f t="shared" si="4"/>
        <v>77.35331363444492</v>
      </c>
    </row>
    <row r="269" spans="1:4" ht="12.75">
      <c r="A269" t="s">
        <v>161</v>
      </c>
      <c r="B269">
        <v>14702</v>
      </c>
      <c r="C269" s="8">
        <v>190110</v>
      </c>
      <c r="D269" s="9">
        <f t="shared" si="4"/>
        <v>77.33417495134395</v>
      </c>
    </row>
    <row r="270" spans="1:4" ht="12.75">
      <c r="A270" t="s">
        <v>405</v>
      </c>
      <c r="B270">
        <v>8236</v>
      </c>
      <c r="C270" s="8">
        <v>106632</v>
      </c>
      <c r="D270" s="9">
        <f t="shared" si="4"/>
        <v>77.23760222072174</v>
      </c>
    </row>
    <row r="271" spans="1:4" ht="12.75">
      <c r="A271" t="s">
        <v>359</v>
      </c>
      <c r="B271">
        <v>6309</v>
      </c>
      <c r="C271" s="8">
        <v>81796</v>
      </c>
      <c r="D271" s="9">
        <f t="shared" si="4"/>
        <v>77.13091104699495</v>
      </c>
    </row>
    <row r="272" spans="1:4" ht="12.75">
      <c r="A272" t="s">
        <v>401</v>
      </c>
      <c r="B272">
        <v>11365</v>
      </c>
      <c r="C272" s="8">
        <v>147736</v>
      </c>
      <c r="D272" s="9">
        <f t="shared" si="4"/>
        <v>76.9277630367683</v>
      </c>
    </row>
    <row r="273" spans="1:4" ht="12.75">
      <c r="A273" t="s">
        <v>193</v>
      </c>
      <c r="B273">
        <v>14654</v>
      </c>
      <c r="C273" s="8">
        <v>191291</v>
      </c>
      <c r="D273" s="9">
        <f t="shared" si="4"/>
        <v>76.60579954101343</v>
      </c>
    </row>
    <row r="274" spans="1:4" ht="12.75">
      <c r="A274" t="s">
        <v>423</v>
      </c>
      <c r="B274">
        <v>3329</v>
      </c>
      <c r="C274" s="8">
        <v>43652</v>
      </c>
      <c r="D274" s="9">
        <f t="shared" si="4"/>
        <v>76.2622560249244</v>
      </c>
    </row>
    <row r="275" spans="1:4" ht="12.75">
      <c r="A275" t="s">
        <v>316</v>
      </c>
      <c r="B275">
        <v>8098</v>
      </c>
      <c r="C275" s="8">
        <v>106426</v>
      </c>
      <c r="D275" s="9">
        <f t="shared" si="4"/>
        <v>76.09042903050006</v>
      </c>
    </row>
    <row r="276" spans="1:4" ht="12.75">
      <c r="A276" t="s">
        <v>276</v>
      </c>
      <c r="B276">
        <v>6722</v>
      </c>
      <c r="C276" s="8">
        <v>88755</v>
      </c>
      <c r="D276" s="9">
        <f t="shared" si="4"/>
        <v>75.7365782209453</v>
      </c>
    </row>
    <row r="277" spans="1:4" ht="12.75">
      <c r="A277" t="s">
        <v>433</v>
      </c>
      <c r="B277">
        <v>3314</v>
      </c>
      <c r="C277" s="8">
        <v>43915</v>
      </c>
      <c r="D277" s="9">
        <f t="shared" si="4"/>
        <v>75.46396447683024</v>
      </c>
    </row>
    <row r="278" spans="1:4" ht="12.75">
      <c r="A278" t="s">
        <v>196</v>
      </c>
      <c r="B278">
        <v>12760</v>
      </c>
      <c r="C278" s="8">
        <v>169259</v>
      </c>
      <c r="D278" s="9">
        <f t="shared" si="4"/>
        <v>75.38742400699519</v>
      </c>
    </row>
    <row r="279" spans="1:4" ht="12.75">
      <c r="A279" t="s">
        <v>244</v>
      </c>
      <c r="B279">
        <v>9022</v>
      </c>
      <c r="C279" s="8">
        <v>119910</v>
      </c>
      <c r="D279" s="9">
        <f t="shared" si="4"/>
        <v>75.2397631557001</v>
      </c>
    </row>
    <row r="280" spans="1:4" ht="12.75">
      <c r="A280" t="s">
        <v>205</v>
      </c>
      <c r="B280">
        <v>8325</v>
      </c>
      <c r="C280" s="8">
        <v>110692</v>
      </c>
      <c r="D280" s="9">
        <f t="shared" si="4"/>
        <v>75.20868716799768</v>
      </c>
    </row>
    <row r="281" spans="1:4" ht="12.75">
      <c r="A281" t="s">
        <v>26</v>
      </c>
      <c r="B281">
        <v>14129</v>
      </c>
      <c r="C281" s="8">
        <v>187885</v>
      </c>
      <c r="D281" s="9">
        <f t="shared" si="4"/>
        <v>75.20025547542379</v>
      </c>
    </row>
    <row r="282" spans="1:4" ht="12.75">
      <c r="A282" t="s">
        <v>199</v>
      </c>
      <c r="B282">
        <v>8734</v>
      </c>
      <c r="C282" s="8">
        <v>116718</v>
      </c>
      <c r="D282" s="9">
        <f t="shared" si="4"/>
        <v>74.82993197278911</v>
      </c>
    </row>
    <row r="283" spans="1:4" ht="12.75">
      <c r="A283" t="s">
        <v>216</v>
      </c>
      <c r="B283">
        <v>9122</v>
      </c>
      <c r="C283" s="8">
        <v>122148</v>
      </c>
      <c r="D283" s="9">
        <f t="shared" si="4"/>
        <v>74.67989651897699</v>
      </c>
    </row>
    <row r="284" spans="1:4" ht="12.75">
      <c r="A284" t="s">
        <v>418</v>
      </c>
      <c r="B284">
        <v>9838</v>
      </c>
      <c r="C284" s="8">
        <v>131770</v>
      </c>
      <c r="D284" s="9">
        <f t="shared" si="4"/>
        <v>74.66039310920543</v>
      </c>
    </row>
    <row r="285" spans="1:4" ht="12.75">
      <c r="A285" t="s">
        <v>367</v>
      </c>
      <c r="B285">
        <v>8189</v>
      </c>
      <c r="C285" s="8">
        <v>109756</v>
      </c>
      <c r="D285" s="9">
        <f t="shared" si="4"/>
        <v>74.61095520973797</v>
      </c>
    </row>
    <row r="286" spans="1:4" ht="12.75">
      <c r="A286" t="s">
        <v>251</v>
      </c>
      <c r="B286">
        <v>21085</v>
      </c>
      <c r="C286" s="8">
        <v>283628</v>
      </c>
      <c r="D286" s="9">
        <f t="shared" si="4"/>
        <v>74.34033311238665</v>
      </c>
    </row>
    <row r="287" spans="1:4" ht="12.75">
      <c r="A287" t="s">
        <v>47</v>
      </c>
      <c r="B287">
        <v>4321</v>
      </c>
      <c r="C287" s="8">
        <v>58154</v>
      </c>
      <c r="D287" s="9">
        <f t="shared" si="4"/>
        <v>74.30271348488496</v>
      </c>
    </row>
    <row r="288" spans="1:4" ht="12.75">
      <c r="A288" t="s">
        <v>162</v>
      </c>
      <c r="B288">
        <v>12132</v>
      </c>
      <c r="C288" s="8">
        <v>164522</v>
      </c>
      <c r="D288" s="9">
        <f t="shared" si="4"/>
        <v>73.74089787384058</v>
      </c>
    </row>
    <row r="289" spans="1:4" ht="12.75">
      <c r="A289" t="s">
        <v>11</v>
      </c>
      <c r="B289">
        <v>6726</v>
      </c>
      <c r="C289" s="8">
        <v>91254</v>
      </c>
      <c r="D289" s="9">
        <f t="shared" si="4"/>
        <v>73.70635807745414</v>
      </c>
    </row>
    <row r="290" spans="1:4" ht="12.75">
      <c r="A290" t="s">
        <v>172</v>
      </c>
      <c r="B290">
        <v>5595</v>
      </c>
      <c r="C290" s="8">
        <v>76094</v>
      </c>
      <c r="D290" s="9">
        <f t="shared" si="4"/>
        <v>73.52747917049965</v>
      </c>
    </row>
    <row r="291" spans="1:4" ht="12.75">
      <c r="A291" t="s">
        <v>369</v>
      </c>
      <c r="B291">
        <v>10127</v>
      </c>
      <c r="C291" s="8">
        <v>137736</v>
      </c>
      <c r="D291" s="9">
        <f t="shared" si="4"/>
        <v>73.52471394551895</v>
      </c>
    </row>
    <row r="292" spans="1:4" ht="12.75">
      <c r="A292" t="s">
        <v>426</v>
      </c>
      <c r="B292">
        <v>8684</v>
      </c>
      <c r="C292" s="8">
        <v>118112</v>
      </c>
      <c r="D292" s="9">
        <f t="shared" si="4"/>
        <v>73.52343538336494</v>
      </c>
    </row>
    <row r="293" spans="1:4" ht="12.75">
      <c r="A293" t="s">
        <v>117</v>
      </c>
      <c r="B293">
        <v>14597</v>
      </c>
      <c r="C293" s="8">
        <v>198550</v>
      </c>
      <c r="D293" s="9">
        <f t="shared" si="4"/>
        <v>73.5180055401662</v>
      </c>
    </row>
    <row r="294" spans="1:4" ht="12.75">
      <c r="A294" t="s">
        <v>208</v>
      </c>
      <c r="B294">
        <v>10733</v>
      </c>
      <c r="C294" s="8">
        <v>147772</v>
      </c>
      <c r="D294" s="9">
        <f t="shared" si="4"/>
        <v>72.63216306201444</v>
      </c>
    </row>
    <row r="295" spans="1:4" ht="12.75">
      <c r="A295" t="s">
        <v>4</v>
      </c>
      <c r="B295">
        <v>6677</v>
      </c>
      <c r="C295" s="8">
        <v>92081</v>
      </c>
      <c r="D295" s="9">
        <f t="shared" si="4"/>
        <v>72.51224465416318</v>
      </c>
    </row>
    <row r="296" spans="1:4" ht="12.75">
      <c r="A296" t="s">
        <v>242</v>
      </c>
      <c r="B296">
        <v>19538</v>
      </c>
      <c r="C296" s="8">
        <v>270107</v>
      </c>
      <c r="D296" s="9">
        <f t="shared" si="4"/>
        <v>72.33429714890765</v>
      </c>
    </row>
    <row r="297" spans="1:4" ht="12.75">
      <c r="A297" t="s">
        <v>365</v>
      </c>
      <c r="B297">
        <v>9760</v>
      </c>
      <c r="C297" s="8">
        <v>135737</v>
      </c>
      <c r="D297" s="9">
        <f t="shared" si="4"/>
        <v>71.90375505573277</v>
      </c>
    </row>
    <row r="298" spans="1:4" ht="12.75">
      <c r="A298" t="s">
        <v>310</v>
      </c>
      <c r="B298">
        <v>15172</v>
      </c>
      <c r="C298" s="8">
        <v>211318</v>
      </c>
      <c r="D298" s="9">
        <f t="shared" si="4"/>
        <v>71.79700735384587</v>
      </c>
    </row>
    <row r="299" spans="1:4" ht="12.75">
      <c r="A299" t="s">
        <v>237</v>
      </c>
      <c r="B299">
        <v>12285</v>
      </c>
      <c r="C299" s="8">
        <v>171831</v>
      </c>
      <c r="D299" s="9">
        <f t="shared" si="4"/>
        <v>71.494666270929</v>
      </c>
    </row>
    <row r="300" spans="1:4" ht="12.75">
      <c r="A300" t="s">
        <v>182</v>
      </c>
      <c r="B300">
        <v>9612</v>
      </c>
      <c r="C300" s="8">
        <v>134492</v>
      </c>
      <c r="D300" s="9">
        <f t="shared" si="4"/>
        <v>71.46893495523896</v>
      </c>
    </row>
    <row r="301" spans="1:4" ht="12.75">
      <c r="A301" t="s">
        <v>292</v>
      </c>
      <c r="B301">
        <v>13198</v>
      </c>
      <c r="C301" s="8">
        <v>184926</v>
      </c>
      <c r="D301" s="9">
        <f t="shared" si="4"/>
        <v>71.36908817581086</v>
      </c>
    </row>
    <row r="302" spans="1:4" ht="12.75">
      <c r="A302" t="s">
        <v>314</v>
      </c>
      <c r="B302">
        <v>10326</v>
      </c>
      <c r="C302" s="8">
        <v>144704</v>
      </c>
      <c r="D302" s="9">
        <f t="shared" si="4"/>
        <v>71.359464838567</v>
      </c>
    </row>
    <row r="303" spans="1:4" ht="12.75">
      <c r="A303" t="s">
        <v>256</v>
      </c>
      <c r="B303">
        <v>25533</v>
      </c>
      <c r="C303" s="8">
        <v>359399</v>
      </c>
      <c r="D303" s="9">
        <f t="shared" si="4"/>
        <v>71.04360334892418</v>
      </c>
    </row>
    <row r="304" spans="1:4" ht="12.75">
      <c r="A304" t="s">
        <v>71</v>
      </c>
      <c r="B304">
        <v>16843</v>
      </c>
      <c r="C304" s="8">
        <v>238497</v>
      </c>
      <c r="D304" s="9">
        <f t="shared" si="4"/>
        <v>70.62143339329216</v>
      </c>
    </row>
    <row r="305" spans="1:4" ht="12.75">
      <c r="A305" t="s">
        <v>18</v>
      </c>
      <c r="B305">
        <v>9249</v>
      </c>
      <c r="C305" s="8">
        <v>131141</v>
      </c>
      <c r="D305" s="9">
        <f t="shared" si="4"/>
        <v>70.52714254123424</v>
      </c>
    </row>
    <row r="306" spans="1:4" ht="12.75">
      <c r="A306" t="s">
        <v>58</v>
      </c>
      <c r="B306">
        <v>7505</v>
      </c>
      <c r="C306" s="8">
        <v>106415</v>
      </c>
      <c r="D306" s="9">
        <f t="shared" si="4"/>
        <v>70.52577174270544</v>
      </c>
    </row>
    <row r="307" spans="1:4" ht="12.75">
      <c r="A307" t="s">
        <v>404</v>
      </c>
      <c r="B307">
        <v>5827</v>
      </c>
      <c r="C307" s="8">
        <v>82627</v>
      </c>
      <c r="D307" s="9">
        <f t="shared" si="4"/>
        <v>70.52174228762995</v>
      </c>
    </row>
    <row r="308" spans="1:4" ht="12.75">
      <c r="A308" t="s">
        <v>70</v>
      </c>
      <c r="B308">
        <v>11344</v>
      </c>
      <c r="C308" s="8">
        <v>161400</v>
      </c>
      <c r="D308" s="9">
        <f t="shared" si="4"/>
        <v>70.28500619578686</v>
      </c>
    </row>
    <row r="309" spans="1:4" ht="12.75">
      <c r="A309" t="s">
        <v>214</v>
      </c>
      <c r="B309">
        <v>8933</v>
      </c>
      <c r="C309" s="8">
        <v>127134</v>
      </c>
      <c r="D309" s="9">
        <f t="shared" si="4"/>
        <v>70.26444538833042</v>
      </c>
    </row>
    <row r="310" spans="1:4" ht="12.75">
      <c r="A310" t="s">
        <v>257</v>
      </c>
      <c r="B310">
        <v>9231</v>
      </c>
      <c r="C310" s="8">
        <v>131660</v>
      </c>
      <c r="D310" s="9">
        <f t="shared" si="4"/>
        <v>70.11241075497493</v>
      </c>
    </row>
    <row r="311" spans="1:4" ht="12.75">
      <c r="A311" t="s">
        <v>61</v>
      </c>
      <c r="B311">
        <v>11295</v>
      </c>
      <c r="C311" s="8">
        <v>161179</v>
      </c>
      <c r="D311" s="9">
        <f t="shared" si="4"/>
        <v>70.07736739897877</v>
      </c>
    </row>
    <row r="312" spans="1:4" ht="12.75">
      <c r="A312" t="s">
        <v>35</v>
      </c>
      <c r="B312">
        <v>7003</v>
      </c>
      <c r="C312" s="8">
        <v>100033</v>
      </c>
      <c r="D312" s="9">
        <f t="shared" si="4"/>
        <v>70.00689772375117</v>
      </c>
    </row>
    <row r="313" spans="1:4" ht="12.75">
      <c r="A313" t="s">
        <v>421</v>
      </c>
      <c r="B313">
        <v>7590</v>
      </c>
      <c r="C313" s="8">
        <v>108607</v>
      </c>
      <c r="D313" s="9">
        <f t="shared" si="4"/>
        <v>69.88499820453562</v>
      </c>
    </row>
    <row r="314" spans="1:4" ht="12.75">
      <c r="A314" t="s">
        <v>409</v>
      </c>
      <c r="B314">
        <v>6129</v>
      </c>
      <c r="C314" s="8">
        <v>87878</v>
      </c>
      <c r="D314" s="9">
        <f t="shared" si="4"/>
        <v>69.74441839823392</v>
      </c>
    </row>
    <row r="315" spans="1:4" ht="12.75">
      <c r="A315" t="s">
        <v>340</v>
      </c>
      <c r="B315">
        <v>13145</v>
      </c>
      <c r="C315" s="8">
        <v>189041</v>
      </c>
      <c r="D315" s="9">
        <f t="shared" si="4"/>
        <v>69.53518019900446</v>
      </c>
    </row>
    <row r="316" spans="1:4" ht="12.75">
      <c r="A316" t="s">
        <v>9</v>
      </c>
      <c r="B316">
        <v>8537</v>
      </c>
      <c r="C316" s="8">
        <v>123181</v>
      </c>
      <c r="D316" s="9">
        <f t="shared" si="4"/>
        <v>69.30451936581127</v>
      </c>
    </row>
    <row r="317" spans="1:4" ht="12.75">
      <c r="A317" t="s">
        <v>368</v>
      </c>
      <c r="B317">
        <v>12773</v>
      </c>
      <c r="C317" s="8">
        <v>184576</v>
      </c>
      <c r="D317" s="9">
        <f t="shared" si="4"/>
        <v>69.20184639389737</v>
      </c>
    </row>
    <row r="318" spans="1:4" ht="12.75">
      <c r="A318" t="s">
        <v>422</v>
      </c>
      <c r="B318">
        <v>5993</v>
      </c>
      <c r="C318" s="8">
        <v>86731</v>
      </c>
      <c r="D318" s="9">
        <f t="shared" si="4"/>
        <v>69.09870749789579</v>
      </c>
    </row>
    <row r="319" spans="1:4" ht="12.75">
      <c r="A319" t="s">
        <v>254</v>
      </c>
      <c r="B319">
        <v>9249</v>
      </c>
      <c r="C319" s="8">
        <v>133903</v>
      </c>
      <c r="D319" s="9">
        <f t="shared" si="4"/>
        <v>69.07238822132439</v>
      </c>
    </row>
    <row r="320" spans="1:4" ht="12.75">
      <c r="A320" t="s">
        <v>315</v>
      </c>
      <c r="B320">
        <v>6529</v>
      </c>
      <c r="C320" s="8">
        <v>94674</v>
      </c>
      <c r="D320" s="9">
        <f t="shared" si="4"/>
        <v>68.96296765743499</v>
      </c>
    </row>
    <row r="321" spans="1:4" ht="12.75">
      <c r="A321" t="s">
        <v>300</v>
      </c>
      <c r="B321">
        <v>10412</v>
      </c>
      <c r="C321" s="8">
        <v>151131</v>
      </c>
      <c r="D321" s="9">
        <f t="shared" si="4"/>
        <v>68.89387352694021</v>
      </c>
    </row>
    <row r="322" spans="1:4" ht="12.75">
      <c r="A322" t="s">
        <v>110</v>
      </c>
      <c r="B322">
        <v>10584</v>
      </c>
      <c r="C322" s="8">
        <v>154044</v>
      </c>
      <c r="D322" s="9">
        <f aca="true" t="shared" si="5" ref="D322:D385">(B322/C322)*1000</f>
        <v>68.70764197242346</v>
      </c>
    </row>
    <row r="323" spans="1:4" ht="12.75">
      <c r="A323" t="s">
        <v>412</v>
      </c>
      <c r="B323">
        <v>4825</v>
      </c>
      <c r="C323" s="8">
        <v>70350</v>
      </c>
      <c r="D323" s="9">
        <f t="shared" si="5"/>
        <v>68.58564321250888</v>
      </c>
    </row>
    <row r="324" spans="1:4" ht="12.75">
      <c r="A324" t="s">
        <v>167</v>
      </c>
      <c r="B324">
        <v>8591</v>
      </c>
      <c r="C324" s="8">
        <v>126134</v>
      </c>
      <c r="D324" s="9">
        <f t="shared" si="5"/>
        <v>68.11010512629426</v>
      </c>
    </row>
    <row r="325" spans="1:4" ht="12.75">
      <c r="A325" t="s">
        <v>170</v>
      </c>
      <c r="B325">
        <v>7875</v>
      </c>
      <c r="C325" s="8">
        <v>117281</v>
      </c>
      <c r="D325" s="9">
        <f t="shared" si="5"/>
        <v>67.14642610482515</v>
      </c>
    </row>
    <row r="326" spans="1:4" ht="12.75">
      <c r="A326" t="s">
        <v>352</v>
      </c>
      <c r="B326">
        <v>6379</v>
      </c>
      <c r="C326" s="8">
        <v>95054</v>
      </c>
      <c r="D326" s="9">
        <f t="shared" si="5"/>
        <v>67.10922212637027</v>
      </c>
    </row>
    <row r="327" spans="1:4" ht="12.75">
      <c r="A327" t="s">
        <v>361</v>
      </c>
      <c r="B327">
        <v>12629</v>
      </c>
      <c r="C327" s="8">
        <v>189027</v>
      </c>
      <c r="D327" s="9">
        <f t="shared" si="5"/>
        <v>66.8105614541838</v>
      </c>
    </row>
    <row r="328" spans="1:4" ht="12.75">
      <c r="A328" t="s">
        <v>317</v>
      </c>
      <c r="B328">
        <v>7317</v>
      </c>
      <c r="C328" s="8">
        <v>109637</v>
      </c>
      <c r="D328" s="9">
        <f t="shared" si="5"/>
        <v>66.73841859956036</v>
      </c>
    </row>
    <row r="329" spans="1:4" ht="12.75">
      <c r="A329" t="s">
        <v>91</v>
      </c>
      <c r="B329">
        <v>6981</v>
      </c>
      <c r="C329" s="8">
        <v>105153</v>
      </c>
      <c r="D329" s="9">
        <f t="shared" si="5"/>
        <v>66.3889760634504</v>
      </c>
    </row>
    <row r="330" spans="1:4" ht="12.75">
      <c r="A330" t="s">
        <v>357</v>
      </c>
      <c r="B330">
        <v>5202</v>
      </c>
      <c r="C330" s="8">
        <v>78399</v>
      </c>
      <c r="D330" s="9">
        <f t="shared" si="5"/>
        <v>66.35288715417288</v>
      </c>
    </row>
    <row r="331" spans="1:4" ht="12.75">
      <c r="A331" t="s">
        <v>187</v>
      </c>
      <c r="B331">
        <v>10231</v>
      </c>
      <c r="C331" s="8">
        <v>154289</v>
      </c>
      <c r="D331" s="9">
        <f t="shared" si="5"/>
        <v>66.31062486632229</v>
      </c>
    </row>
    <row r="332" spans="1:4" ht="12.75">
      <c r="A332" t="s">
        <v>113</v>
      </c>
      <c r="B332">
        <v>4320</v>
      </c>
      <c r="C332" s="8">
        <v>65242</v>
      </c>
      <c r="D332" s="9">
        <f t="shared" si="5"/>
        <v>66.21501486772324</v>
      </c>
    </row>
    <row r="333" spans="1:4" ht="12.75">
      <c r="A333" t="s">
        <v>5</v>
      </c>
      <c r="B333">
        <v>7911</v>
      </c>
      <c r="C333" s="8">
        <v>119727</v>
      </c>
      <c r="D333" s="9">
        <f t="shared" si="5"/>
        <v>66.0753213560851</v>
      </c>
    </row>
    <row r="334" spans="1:4" ht="12.75">
      <c r="A334" t="s">
        <v>420</v>
      </c>
      <c r="B334">
        <v>7688</v>
      </c>
      <c r="C334" s="8">
        <v>116380</v>
      </c>
      <c r="D334" s="9">
        <f t="shared" si="5"/>
        <v>66.05946038838289</v>
      </c>
    </row>
    <row r="335" spans="1:4" ht="12.75">
      <c r="A335" t="s">
        <v>107</v>
      </c>
      <c r="B335">
        <v>12685</v>
      </c>
      <c r="C335" s="8">
        <v>192131</v>
      </c>
      <c r="D335" s="9">
        <f t="shared" si="5"/>
        <v>66.02266162149783</v>
      </c>
    </row>
    <row r="336" spans="1:4" ht="12.75">
      <c r="A336" t="s">
        <v>51</v>
      </c>
      <c r="B336">
        <v>8071</v>
      </c>
      <c r="C336" s="8">
        <v>122892</v>
      </c>
      <c r="D336" s="9">
        <f t="shared" si="5"/>
        <v>65.67555251765778</v>
      </c>
    </row>
    <row r="337" spans="1:4" ht="12.75">
      <c r="A337" t="s">
        <v>175</v>
      </c>
      <c r="B337">
        <v>11472</v>
      </c>
      <c r="C337" s="8">
        <v>175192</v>
      </c>
      <c r="D337" s="9">
        <f t="shared" si="5"/>
        <v>65.48244212064478</v>
      </c>
    </row>
    <row r="338" spans="1:4" ht="12.75">
      <c r="A338" t="s">
        <v>204</v>
      </c>
      <c r="B338">
        <v>8364</v>
      </c>
      <c r="C338" s="8">
        <v>127777</v>
      </c>
      <c r="D338" s="9">
        <f t="shared" si="5"/>
        <v>65.457789743068</v>
      </c>
    </row>
    <row r="339" spans="1:4" ht="12.75">
      <c r="A339" t="s">
        <v>131</v>
      </c>
      <c r="B339">
        <v>3834</v>
      </c>
      <c r="C339" s="8">
        <v>58847</v>
      </c>
      <c r="D339" s="9">
        <f t="shared" si="5"/>
        <v>65.15200435026425</v>
      </c>
    </row>
    <row r="340" spans="1:4" ht="12.75">
      <c r="A340" t="s">
        <v>115</v>
      </c>
      <c r="B340">
        <v>11385</v>
      </c>
      <c r="C340" s="8">
        <v>175861</v>
      </c>
      <c r="D340" s="9">
        <f t="shared" si="5"/>
        <v>64.73862880342998</v>
      </c>
    </row>
    <row r="341" spans="1:4" ht="12.75">
      <c r="A341" t="s">
        <v>96</v>
      </c>
      <c r="B341">
        <v>6384</v>
      </c>
      <c r="C341" s="8">
        <v>98742</v>
      </c>
      <c r="D341" s="9">
        <f t="shared" si="5"/>
        <v>64.65333900467886</v>
      </c>
    </row>
    <row r="342" spans="1:4" ht="12.75">
      <c r="A342" t="s">
        <v>354</v>
      </c>
      <c r="B342">
        <v>9365</v>
      </c>
      <c r="C342" s="8">
        <v>144904</v>
      </c>
      <c r="D342" s="9">
        <f t="shared" si="5"/>
        <v>64.62899574890962</v>
      </c>
    </row>
    <row r="343" spans="1:4" ht="12.75">
      <c r="A343" t="s">
        <v>324</v>
      </c>
      <c r="B343">
        <v>5102</v>
      </c>
      <c r="C343" s="8">
        <v>79317</v>
      </c>
      <c r="D343" s="9">
        <f t="shared" si="5"/>
        <v>64.3241675807204</v>
      </c>
    </row>
    <row r="344" spans="1:4" ht="12.75">
      <c r="A344" t="s">
        <v>164</v>
      </c>
      <c r="B344">
        <v>19869</v>
      </c>
      <c r="C344" s="8">
        <v>309245</v>
      </c>
      <c r="D344" s="9">
        <f t="shared" si="5"/>
        <v>64.25002829471778</v>
      </c>
    </row>
    <row r="345" spans="1:4" ht="12.75">
      <c r="A345" t="s">
        <v>42</v>
      </c>
      <c r="B345">
        <v>6451</v>
      </c>
      <c r="C345" s="8">
        <v>100480</v>
      </c>
      <c r="D345" s="9">
        <f t="shared" si="5"/>
        <v>64.20183121019109</v>
      </c>
    </row>
    <row r="346" spans="1:4" ht="12.75">
      <c r="A346" t="s">
        <v>209</v>
      </c>
      <c r="B346">
        <v>5251</v>
      </c>
      <c r="C346" s="8">
        <v>82706</v>
      </c>
      <c r="D346" s="9">
        <f t="shared" si="5"/>
        <v>63.489952361376446</v>
      </c>
    </row>
    <row r="347" spans="1:4" ht="12.75">
      <c r="A347" t="s">
        <v>410</v>
      </c>
      <c r="B347">
        <v>5801</v>
      </c>
      <c r="C347" s="8">
        <v>91785</v>
      </c>
      <c r="D347" s="9">
        <f t="shared" si="5"/>
        <v>63.20204826496705</v>
      </c>
    </row>
    <row r="348" spans="1:4" ht="12.75">
      <c r="A348" t="s">
        <v>155</v>
      </c>
      <c r="B348">
        <v>9727</v>
      </c>
      <c r="C348" s="8">
        <v>154804</v>
      </c>
      <c r="D348" s="9">
        <f t="shared" si="5"/>
        <v>62.834293687501614</v>
      </c>
    </row>
    <row r="349" spans="1:4" ht="12.75">
      <c r="A349" t="s">
        <v>181</v>
      </c>
      <c r="B349">
        <v>4904</v>
      </c>
      <c r="C349" s="8">
        <v>78683</v>
      </c>
      <c r="D349" s="9">
        <f t="shared" si="5"/>
        <v>62.32604247423205</v>
      </c>
    </row>
    <row r="350" spans="1:4" ht="12.75">
      <c r="A350" t="s">
        <v>355</v>
      </c>
      <c r="B350">
        <v>8151</v>
      </c>
      <c r="C350" s="8">
        <v>131306</v>
      </c>
      <c r="D350" s="9">
        <f t="shared" si="5"/>
        <v>62.07637122446804</v>
      </c>
    </row>
    <row r="351" spans="1:4" ht="12.75">
      <c r="A351" t="s">
        <v>413</v>
      </c>
      <c r="B351">
        <v>4609</v>
      </c>
      <c r="C351" s="8">
        <v>74275</v>
      </c>
      <c r="D351" s="9">
        <f t="shared" si="5"/>
        <v>62.05318074722316</v>
      </c>
    </row>
    <row r="352" spans="1:4" ht="12.75">
      <c r="A352" t="s">
        <v>128</v>
      </c>
      <c r="B352">
        <v>12346</v>
      </c>
      <c r="C352" s="8">
        <v>198993</v>
      </c>
      <c r="D352" s="9">
        <f t="shared" si="5"/>
        <v>62.042383400421116</v>
      </c>
    </row>
    <row r="353" spans="1:4" ht="12.75">
      <c r="A353" t="s">
        <v>135</v>
      </c>
      <c r="B353">
        <v>7364</v>
      </c>
      <c r="C353" s="8">
        <v>120643</v>
      </c>
      <c r="D353" s="9">
        <f t="shared" si="5"/>
        <v>61.0395961638885</v>
      </c>
    </row>
    <row r="354" spans="1:4" ht="12.75">
      <c r="A354" t="s">
        <v>143</v>
      </c>
      <c r="B354">
        <v>12577</v>
      </c>
      <c r="C354" s="8">
        <v>206308</v>
      </c>
      <c r="D354" s="9">
        <f t="shared" si="5"/>
        <v>60.962250615584466</v>
      </c>
    </row>
    <row r="355" spans="1:4" ht="12.75">
      <c r="A355" t="s">
        <v>318</v>
      </c>
      <c r="B355">
        <v>4666</v>
      </c>
      <c r="C355" s="8">
        <v>77184</v>
      </c>
      <c r="D355" s="9">
        <f t="shared" si="5"/>
        <v>60.45294361525705</v>
      </c>
    </row>
    <row r="356" spans="1:4" ht="12.75">
      <c r="A356" t="s">
        <v>48</v>
      </c>
      <c r="B356">
        <v>9085</v>
      </c>
      <c r="C356" s="8">
        <v>150304</v>
      </c>
      <c r="D356" s="9">
        <f t="shared" si="5"/>
        <v>60.44416648924845</v>
      </c>
    </row>
    <row r="357" spans="1:4" ht="12.75">
      <c r="A357" t="s">
        <v>215</v>
      </c>
      <c r="B357">
        <v>6465</v>
      </c>
      <c r="C357" s="8">
        <v>108763</v>
      </c>
      <c r="D357" s="9">
        <f t="shared" si="5"/>
        <v>59.441170250912535</v>
      </c>
    </row>
    <row r="358" spans="1:4" ht="12.75">
      <c r="A358" t="s">
        <v>415</v>
      </c>
      <c r="B358">
        <v>3839</v>
      </c>
      <c r="C358" s="8">
        <v>64983</v>
      </c>
      <c r="D358" s="9">
        <f t="shared" si="5"/>
        <v>59.07698936644969</v>
      </c>
    </row>
    <row r="359" spans="1:4" ht="12.75">
      <c r="A359" t="s">
        <v>213</v>
      </c>
      <c r="B359">
        <v>5766</v>
      </c>
      <c r="C359" s="8">
        <v>98470</v>
      </c>
      <c r="D359" s="9">
        <f t="shared" si="5"/>
        <v>58.55590535188382</v>
      </c>
    </row>
    <row r="360" spans="1:4" ht="12.75">
      <c r="A360" t="s">
        <v>93</v>
      </c>
      <c r="B360">
        <v>5350</v>
      </c>
      <c r="C360" s="8">
        <v>91470</v>
      </c>
      <c r="D360" s="9">
        <f t="shared" si="5"/>
        <v>58.48912211654094</v>
      </c>
    </row>
    <row r="361" spans="1:4" ht="12.75">
      <c r="A361" t="s">
        <v>120</v>
      </c>
      <c r="B361">
        <v>3995</v>
      </c>
      <c r="C361" s="8">
        <v>68451</v>
      </c>
      <c r="D361" s="9">
        <f t="shared" si="5"/>
        <v>58.362916538838</v>
      </c>
    </row>
    <row r="362" spans="1:4" ht="12.75">
      <c r="A362" t="s">
        <v>40</v>
      </c>
      <c r="B362">
        <v>6339</v>
      </c>
      <c r="C362" s="8">
        <v>108784</v>
      </c>
      <c r="D362" s="9">
        <f t="shared" si="5"/>
        <v>58.27143697602589</v>
      </c>
    </row>
    <row r="363" spans="1:4" ht="12.75">
      <c r="A363" t="s">
        <v>1</v>
      </c>
      <c r="B363">
        <v>5630</v>
      </c>
      <c r="C363" s="8">
        <v>97848</v>
      </c>
      <c r="D363" s="9">
        <f t="shared" si="5"/>
        <v>57.53822254926008</v>
      </c>
    </row>
    <row r="364" spans="1:4" ht="12.75">
      <c r="A364" t="s">
        <v>158</v>
      </c>
      <c r="B364">
        <v>5334</v>
      </c>
      <c r="C364" s="8">
        <v>94075</v>
      </c>
      <c r="D364" s="9">
        <f t="shared" si="5"/>
        <v>56.69944193462663</v>
      </c>
    </row>
    <row r="365" spans="1:4" ht="12.75">
      <c r="A365" t="s">
        <v>88</v>
      </c>
      <c r="B365">
        <v>4381</v>
      </c>
      <c r="C365" s="8">
        <v>77393</v>
      </c>
      <c r="D365" s="9">
        <f t="shared" si="5"/>
        <v>56.60718669647126</v>
      </c>
    </row>
    <row r="366" spans="1:4" ht="12.75">
      <c r="A366" t="s">
        <v>112</v>
      </c>
      <c r="B366">
        <v>4143</v>
      </c>
      <c r="C366" s="8">
        <v>74875</v>
      </c>
      <c r="D366" s="9">
        <f t="shared" si="5"/>
        <v>55.3322203672788</v>
      </c>
    </row>
    <row r="367" spans="1:4" ht="12.75">
      <c r="A367" t="s">
        <v>80</v>
      </c>
      <c r="B367">
        <v>5100</v>
      </c>
      <c r="C367" s="8">
        <v>92773</v>
      </c>
      <c r="D367" s="9">
        <f t="shared" si="5"/>
        <v>54.97289081952724</v>
      </c>
    </row>
    <row r="368" spans="1:4" ht="12.75">
      <c r="A368" t="s">
        <v>63</v>
      </c>
      <c r="B368">
        <v>8181</v>
      </c>
      <c r="C368" s="8">
        <v>149049</v>
      </c>
      <c r="D368" s="9">
        <f t="shared" si="5"/>
        <v>54.88798985568504</v>
      </c>
    </row>
    <row r="369" spans="1:4" ht="12.75">
      <c r="A369" t="s">
        <v>65</v>
      </c>
      <c r="B369">
        <v>7270</v>
      </c>
      <c r="C369" s="8">
        <v>132590</v>
      </c>
      <c r="D369" s="9">
        <f t="shared" si="5"/>
        <v>54.83068104683611</v>
      </c>
    </row>
    <row r="370" spans="1:4" ht="12.75">
      <c r="A370" t="s">
        <v>424</v>
      </c>
      <c r="B370">
        <v>7600</v>
      </c>
      <c r="C370" s="8">
        <v>138642</v>
      </c>
      <c r="D370" s="9">
        <f t="shared" si="5"/>
        <v>54.81744348754346</v>
      </c>
    </row>
    <row r="371" spans="1:4" ht="12.75">
      <c r="A371" t="s">
        <v>52</v>
      </c>
      <c r="B371">
        <v>7644</v>
      </c>
      <c r="C371" s="8">
        <v>141450</v>
      </c>
      <c r="D371" s="9">
        <f t="shared" si="5"/>
        <v>54.04029692470838</v>
      </c>
    </row>
    <row r="372" spans="1:4" ht="12.75">
      <c r="A372" t="s">
        <v>105</v>
      </c>
      <c r="B372">
        <v>7851</v>
      </c>
      <c r="C372" s="8">
        <v>146747</v>
      </c>
      <c r="D372" s="9">
        <f t="shared" si="5"/>
        <v>53.50024191295223</v>
      </c>
    </row>
    <row r="373" spans="1:4" ht="12.75">
      <c r="A373" t="s">
        <v>67</v>
      </c>
      <c r="B373">
        <v>6959</v>
      </c>
      <c r="C373" s="8">
        <v>132505</v>
      </c>
      <c r="D373" s="9">
        <f t="shared" si="5"/>
        <v>52.51877287649523</v>
      </c>
    </row>
    <row r="374" spans="1:4" ht="12.75">
      <c r="A374" t="s">
        <v>72</v>
      </c>
      <c r="B374">
        <v>3991</v>
      </c>
      <c r="C374" s="8">
        <v>77201</v>
      </c>
      <c r="D374" s="9">
        <f t="shared" si="5"/>
        <v>51.69622155153431</v>
      </c>
    </row>
    <row r="375" spans="1:4" ht="12.75">
      <c r="A375" t="s">
        <v>114</v>
      </c>
      <c r="B375">
        <v>9909</v>
      </c>
      <c r="C375" s="8">
        <v>192001</v>
      </c>
      <c r="D375" s="9">
        <f t="shared" si="5"/>
        <v>51.609106202571866</v>
      </c>
    </row>
    <row r="376" spans="1:4" ht="12.75">
      <c r="A376" t="s">
        <v>64</v>
      </c>
      <c r="B376">
        <v>6412</v>
      </c>
      <c r="C376" s="8">
        <v>124271</v>
      </c>
      <c r="D376" s="9">
        <f t="shared" si="5"/>
        <v>51.59691319776939</v>
      </c>
    </row>
    <row r="377" spans="1:4" ht="12.75">
      <c r="A377" t="s">
        <v>53</v>
      </c>
      <c r="B377">
        <v>7743</v>
      </c>
      <c r="C377" s="8">
        <v>151113</v>
      </c>
      <c r="D377" s="9">
        <f t="shared" si="5"/>
        <v>51.239800678962105</v>
      </c>
    </row>
    <row r="378" spans="1:4" ht="12.75">
      <c r="A378" t="s">
        <v>429</v>
      </c>
      <c r="B378">
        <v>4526</v>
      </c>
      <c r="C378" s="8">
        <v>88862</v>
      </c>
      <c r="D378" s="9">
        <f t="shared" si="5"/>
        <v>50.93290720442934</v>
      </c>
    </row>
    <row r="379" spans="1:4" ht="12.75">
      <c r="A379" t="s">
        <v>95</v>
      </c>
      <c r="B379">
        <v>9740</v>
      </c>
      <c r="C379" s="8">
        <v>193736</v>
      </c>
      <c r="D379" s="9">
        <f t="shared" si="5"/>
        <v>50.27460048726101</v>
      </c>
    </row>
    <row r="380" spans="1:4" ht="12.75">
      <c r="A380" t="s">
        <v>59</v>
      </c>
      <c r="B380">
        <v>6999</v>
      </c>
      <c r="C380" s="8">
        <v>139464</v>
      </c>
      <c r="D380" s="9">
        <f t="shared" si="5"/>
        <v>50.184993976940284</v>
      </c>
    </row>
    <row r="381" spans="1:4" ht="12.75">
      <c r="A381" t="s">
        <v>100</v>
      </c>
      <c r="B381">
        <v>4166</v>
      </c>
      <c r="C381" s="8">
        <v>84299</v>
      </c>
      <c r="D381" s="9">
        <f t="shared" si="5"/>
        <v>49.41932881766095</v>
      </c>
    </row>
    <row r="382" spans="1:4" ht="12.75">
      <c r="A382" t="s">
        <v>101</v>
      </c>
      <c r="B382">
        <v>6708</v>
      </c>
      <c r="C382" s="8">
        <v>135923</v>
      </c>
      <c r="D382" s="9">
        <f t="shared" si="5"/>
        <v>49.351471053464095</v>
      </c>
    </row>
    <row r="383" spans="1:4" ht="12.75">
      <c r="A383" t="s">
        <v>99</v>
      </c>
      <c r="B383">
        <v>4397</v>
      </c>
      <c r="C383" s="8">
        <v>90483</v>
      </c>
      <c r="D383" s="9">
        <f t="shared" si="5"/>
        <v>48.59476365726159</v>
      </c>
    </row>
    <row r="384" spans="1:4" ht="12.75">
      <c r="A384" t="s">
        <v>126</v>
      </c>
      <c r="B384">
        <v>5301</v>
      </c>
      <c r="C384" s="8">
        <v>111056</v>
      </c>
      <c r="D384" s="9">
        <f t="shared" si="5"/>
        <v>47.73267540700187</v>
      </c>
    </row>
    <row r="385" spans="1:4" ht="12.75">
      <c r="A385" t="s">
        <v>210</v>
      </c>
      <c r="B385">
        <v>5263</v>
      </c>
      <c r="C385" s="8">
        <v>110843</v>
      </c>
      <c r="D385" s="9">
        <f t="shared" si="5"/>
        <v>47.481573035735224</v>
      </c>
    </row>
    <row r="386" spans="1:4" ht="12.75">
      <c r="A386" t="s">
        <v>428</v>
      </c>
      <c r="B386">
        <v>6864</v>
      </c>
      <c r="C386" s="8">
        <v>144833</v>
      </c>
      <c r="D386" s="9">
        <f aca="true" t="shared" si="6" ref="D386:D440">(B386/C386)*1000</f>
        <v>47.39251413697155</v>
      </c>
    </row>
    <row r="387" spans="1:4" ht="12.75">
      <c r="A387" t="s">
        <v>89</v>
      </c>
      <c r="B387">
        <v>6003</v>
      </c>
      <c r="C387" s="8">
        <v>126692</v>
      </c>
      <c r="D387" s="9">
        <f t="shared" si="6"/>
        <v>47.382628737410414</v>
      </c>
    </row>
    <row r="388" spans="1:4" ht="12.75">
      <c r="A388" t="s">
        <v>134</v>
      </c>
      <c r="B388">
        <v>4890</v>
      </c>
      <c r="C388" s="8">
        <v>103977</v>
      </c>
      <c r="D388" s="9">
        <f t="shared" si="6"/>
        <v>47.02963155313194</v>
      </c>
    </row>
    <row r="389" spans="1:4" ht="12.75">
      <c r="A389" t="s">
        <v>124</v>
      </c>
      <c r="B389">
        <v>3194</v>
      </c>
      <c r="C389" s="8">
        <v>68210</v>
      </c>
      <c r="D389" s="9">
        <f t="shared" si="6"/>
        <v>46.82597859551386</v>
      </c>
    </row>
    <row r="390" spans="1:4" ht="12.75">
      <c r="A390" t="s">
        <v>49</v>
      </c>
      <c r="B390">
        <v>7100</v>
      </c>
      <c r="C390" s="8">
        <v>151828</v>
      </c>
      <c r="D390" s="9">
        <f t="shared" si="6"/>
        <v>46.76344284321733</v>
      </c>
    </row>
    <row r="391" spans="1:4" ht="12.75">
      <c r="A391" t="s">
        <v>431</v>
      </c>
      <c r="B391">
        <v>5253</v>
      </c>
      <c r="C391" s="8">
        <v>115100</v>
      </c>
      <c r="D391" s="9">
        <f t="shared" si="6"/>
        <v>45.6385751520417</v>
      </c>
    </row>
    <row r="392" spans="1:4" ht="12.75">
      <c r="A392" t="s">
        <v>79</v>
      </c>
      <c r="B392">
        <v>3375</v>
      </c>
      <c r="C392" s="8">
        <v>74346</v>
      </c>
      <c r="D392" s="9">
        <f t="shared" si="6"/>
        <v>45.39585182793964</v>
      </c>
    </row>
    <row r="393" spans="1:4" ht="12.75">
      <c r="A393" t="s">
        <v>92</v>
      </c>
      <c r="B393">
        <v>5321</v>
      </c>
      <c r="C393" s="8">
        <v>118053</v>
      </c>
      <c r="D393" s="9">
        <f t="shared" si="6"/>
        <v>45.07297569735627</v>
      </c>
    </row>
    <row r="394" spans="1:4" ht="12.75">
      <c r="A394" t="s">
        <v>90</v>
      </c>
      <c r="B394">
        <v>4251</v>
      </c>
      <c r="C394" s="8">
        <v>94501</v>
      </c>
      <c r="D394" s="9">
        <f t="shared" si="6"/>
        <v>44.983650966656434</v>
      </c>
    </row>
    <row r="395" spans="1:4" ht="12.75">
      <c r="A395" t="s">
        <v>104</v>
      </c>
      <c r="B395">
        <v>4073</v>
      </c>
      <c r="C395" s="8">
        <v>90549</v>
      </c>
      <c r="D395" s="9">
        <f t="shared" si="6"/>
        <v>44.98117041601785</v>
      </c>
    </row>
    <row r="396" spans="1:4" ht="12.75">
      <c r="A396" t="s">
        <v>83</v>
      </c>
      <c r="B396">
        <v>3490</v>
      </c>
      <c r="C396" s="8">
        <v>77831</v>
      </c>
      <c r="D396" s="9">
        <f t="shared" si="6"/>
        <v>44.84074469041899</v>
      </c>
    </row>
    <row r="397" spans="1:4" ht="12.75">
      <c r="A397" t="s">
        <v>130</v>
      </c>
      <c r="B397">
        <v>5025</v>
      </c>
      <c r="C397" s="8">
        <v>113842</v>
      </c>
      <c r="D397" s="9">
        <f t="shared" si="6"/>
        <v>44.1401240315525</v>
      </c>
    </row>
    <row r="398" spans="1:4" ht="12.75">
      <c r="A398" t="s">
        <v>55</v>
      </c>
      <c r="B398">
        <v>6443</v>
      </c>
      <c r="C398" s="8">
        <v>145995</v>
      </c>
      <c r="D398" s="9">
        <f t="shared" si="6"/>
        <v>44.13164834412137</v>
      </c>
    </row>
    <row r="399" spans="1:4" ht="12.75">
      <c r="A399" t="s">
        <v>207</v>
      </c>
      <c r="B399">
        <v>6121</v>
      </c>
      <c r="C399" s="8">
        <v>139805</v>
      </c>
      <c r="D399" s="9">
        <f t="shared" si="6"/>
        <v>43.78241121562176</v>
      </c>
    </row>
    <row r="400" spans="1:4" ht="12.75">
      <c r="A400" t="s">
        <v>68</v>
      </c>
      <c r="B400">
        <v>3211</v>
      </c>
      <c r="C400" s="8">
        <v>73379</v>
      </c>
      <c r="D400" s="9">
        <f t="shared" si="6"/>
        <v>43.75911364286785</v>
      </c>
    </row>
    <row r="401" spans="1:4" ht="12.75">
      <c r="A401" t="s">
        <v>102</v>
      </c>
      <c r="B401">
        <v>3012</v>
      </c>
      <c r="C401" s="8">
        <v>69422</v>
      </c>
      <c r="D401" s="9">
        <f t="shared" si="6"/>
        <v>43.38682262107113</v>
      </c>
    </row>
    <row r="402" spans="1:4" ht="12.75">
      <c r="A402" t="s">
        <v>97</v>
      </c>
      <c r="B402">
        <v>5555</v>
      </c>
      <c r="C402" s="8">
        <v>129952</v>
      </c>
      <c r="D402" s="9">
        <f t="shared" si="6"/>
        <v>42.746552573257816</v>
      </c>
    </row>
    <row r="403" spans="1:4" ht="12.75">
      <c r="A403" t="s">
        <v>432</v>
      </c>
      <c r="B403">
        <v>4024</v>
      </c>
      <c r="C403" s="8">
        <v>94519</v>
      </c>
      <c r="D403" s="9">
        <f t="shared" si="6"/>
        <v>42.57345084057174</v>
      </c>
    </row>
    <row r="404" spans="1:4" ht="12.75">
      <c r="A404" t="s">
        <v>221</v>
      </c>
      <c r="B404">
        <v>4101</v>
      </c>
      <c r="C404" s="8">
        <v>96708</v>
      </c>
      <c r="D404" s="9">
        <f t="shared" si="6"/>
        <v>42.40600570790421</v>
      </c>
    </row>
    <row r="405" spans="1:4" ht="12.75">
      <c r="A405" t="s">
        <v>98</v>
      </c>
      <c r="B405">
        <v>5550</v>
      </c>
      <c r="C405" s="8">
        <v>132683</v>
      </c>
      <c r="D405" s="9">
        <f t="shared" si="6"/>
        <v>41.829021050172216</v>
      </c>
    </row>
    <row r="406" spans="1:4" ht="12.75">
      <c r="A406" t="s">
        <v>119</v>
      </c>
      <c r="B406">
        <v>3755</v>
      </c>
      <c r="C406" s="8">
        <v>89792</v>
      </c>
      <c r="D406" s="9">
        <f t="shared" si="6"/>
        <v>41.81887027797577</v>
      </c>
    </row>
    <row r="407" spans="1:4" ht="12.75">
      <c r="A407" t="s">
        <v>81</v>
      </c>
      <c r="B407">
        <v>2688</v>
      </c>
      <c r="C407" s="8">
        <v>64322</v>
      </c>
      <c r="D407" s="9">
        <f t="shared" si="6"/>
        <v>41.78974534373931</v>
      </c>
    </row>
    <row r="408" spans="1:4" ht="12.75">
      <c r="A408" t="s">
        <v>54</v>
      </c>
      <c r="B408">
        <v>5500</v>
      </c>
      <c r="C408" s="8">
        <v>134025</v>
      </c>
      <c r="D408" s="9">
        <f t="shared" si="6"/>
        <v>41.037119940309644</v>
      </c>
    </row>
    <row r="409" spans="1:4" ht="12.75">
      <c r="A409" t="s">
        <v>56</v>
      </c>
      <c r="B409">
        <v>4022</v>
      </c>
      <c r="C409" s="8">
        <v>98391</v>
      </c>
      <c r="D409" s="9">
        <f t="shared" si="6"/>
        <v>40.877722555924834</v>
      </c>
    </row>
    <row r="410" spans="1:4" ht="12.75">
      <c r="A410" t="s">
        <v>220</v>
      </c>
      <c r="B410">
        <v>4730</v>
      </c>
      <c r="C410" s="8">
        <v>115734</v>
      </c>
      <c r="D410" s="9">
        <f t="shared" si="6"/>
        <v>40.86958024435343</v>
      </c>
    </row>
    <row r="411" spans="1:4" ht="12.75">
      <c r="A411" t="s">
        <v>136</v>
      </c>
      <c r="B411">
        <v>5180</v>
      </c>
      <c r="C411" s="8">
        <v>129421</v>
      </c>
      <c r="D411" s="9">
        <f t="shared" si="6"/>
        <v>40.02441643937228</v>
      </c>
    </row>
    <row r="412" spans="1:4" ht="12.75">
      <c r="A412" t="s">
        <v>50</v>
      </c>
      <c r="B412">
        <v>4645</v>
      </c>
      <c r="C412" s="8">
        <v>116229</v>
      </c>
      <c r="D412" s="9">
        <f t="shared" si="6"/>
        <v>39.964208588218085</v>
      </c>
    </row>
    <row r="413" spans="1:4" ht="12.75">
      <c r="A413" t="s">
        <v>85</v>
      </c>
      <c r="B413">
        <v>3959</v>
      </c>
      <c r="C413" s="8">
        <v>100893</v>
      </c>
      <c r="D413" s="9">
        <f t="shared" si="6"/>
        <v>39.239590457217055</v>
      </c>
    </row>
    <row r="414" spans="1:4" ht="12.75">
      <c r="A414" t="s">
        <v>73</v>
      </c>
      <c r="B414">
        <v>5195</v>
      </c>
      <c r="C414" s="8">
        <v>132634</v>
      </c>
      <c r="D414" s="9">
        <f t="shared" si="6"/>
        <v>39.1679358233937</v>
      </c>
    </row>
    <row r="415" spans="1:4" ht="12.75">
      <c r="A415" t="s">
        <v>86</v>
      </c>
      <c r="B415">
        <v>4817</v>
      </c>
      <c r="C415" s="8">
        <v>124321</v>
      </c>
      <c r="D415" s="9">
        <f t="shared" si="6"/>
        <v>38.7464708295461</v>
      </c>
    </row>
    <row r="416" spans="1:4" ht="12.75">
      <c r="A416" t="s">
        <v>84</v>
      </c>
      <c r="B416">
        <v>5190</v>
      </c>
      <c r="C416" s="8">
        <v>135812</v>
      </c>
      <c r="D416" s="9">
        <f t="shared" si="6"/>
        <v>38.21459075781227</v>
      </c>
    </row>
    <row r="417" spans="1:4" ht="12.75">
      <c r="A417" t="s">
        <v>121</v>
      </c>
      <c r="B417">
        <v>3226</v>
      </c>
      <c r="C417" s="8">
        <v>84559</v>
      </c>
      <c r="D417" s="9">
        <f t="shared" si="6"/>
        <v>38.150876902517766</v>
      </c>
    </row>
    <row r="418" spans="1:4" ht="12.75">
      <c r="A418" t="s">
        <v>57</v>
      </c>
      <c r="B418">
        <v>1674</v>
      </c>
      <c r="C418" s="8">
        <v>43899</v>
      </c>
      <c r="D418" s="9">
        <f t="shared" si="6"/>
        <v>38.13298708398825</v>
      </c>
    </row>
    <row r="419" spans="1:4" ht="12.75">
      <c r="A419" t="s">
        <v>118</v>
      </c>
      <c r="B419">
        <v>4149</v>
      </c>
      <c r="C419" s="8">
        <v>108893</v>
      </c>
      <c r="D419" s="9">
        <f t="shared" si="6"/>
        <v>38.10162269383707</v>
      </c>
    </row>
    <row r="420" spans="1:4" ht="12.75">
      <c r="A420" t="s">
        <v>217</v>
      </c>
      <c r="B420">
        <v>2890</v>
      </c>
      <c r="C420" s="8">
        <v>76556</v>
      </c>
      <c r="D420" s="9">
        <f t="shared" si="6"/>
        <v>37.75014368566801</v>
      </c>
    </row>
    <row r="421" spans="1:4" ht="12.75">
      <c r="A421" t="s">
        <v>77</v>
      </c>
      <c r="B421">
        <v>2495</v>
      </c>
      <c r="C421" s="8">
        <v>66831</v>
      </c>
      <c r="D421" s="9">
        <f t="shared" si="6"/>
        <v>37.33297421855127</v>
      </c>
    </row>
    <row r="422" spans="1:4" ht="12.75">
      <c r="A422" t="s">
        <v>60</v>
      </c>
      <c r="B422">
        <v>4629</v>
      </c>
      <c r="C422" s="8">
        <v>124041</v>
      </c>
      <c r="D422" s="9">
        <f t="shared" si="6"/>
        <v>37.31830604396933</v>
      </c>
    </row>
    <row r="423" spans="1:4" ht="12.75">
      <c r="A423" t="s">
        <v>425</v>
      </c>
      <c r="B423">
        <v>2662</v>
      </c>
      <c r="C423" s="8">
        <v>71521</v>
      </c>
      <c r="D423" s="9">
        <f t="shared" si="6"/>
        <v>37.21983753023587</v>
      </c>
    </row>
    <row r="424" spans="1:4" ht="12.75">
      <c r="A424" t="s">
        <v>66</v>
      </c>
      <c r="B424">
        <v>3911</v>
      </c>
      <c r="C424" s="8">
        <v>107893</v>
      </c>
      <c r="D424" s="9">
        <f t="shared" si="6"/>
        <v>36.24887620142178</v>
      </c>
    </row>
    <row r="425" spans="1:4" ht="12.75">
      <c r="A425" t="s">
        <v>74</v>
      </c>
      <c r="B425">
        <v>2703</v>
      </c>
      <c r="C425" s="8">
        <v>74913</v>
      </c>
      <c r="D425" s="9">
        <f t="shared" si="6"/>
        <v>36.08185495174402</v>
      </c>
    </row>
    <row r="426" spans="1:4" ht="12.75">
      <c r="A426" t="s">
        <v>82</v>
      </c>
      <c r="B426">
        <v>3180</v>
      </c>
      <c r="C426" s="8">
        <v>89517</v>
      </c>
      <c r="D426" s="9">
        <f t="shared" si="6"/>
        <v>35.52397868561279</v>
      </c>
    </row>
    <row r="427" spans="1:4" ht="12.75">
      <c r="A427" t="s">
        <v>177</v>
      </c>
      <c r="B427">
        <v>3437</v>
      </c>
      <c r="C427" s="8">
        <v>97176</v>
      </c>
      <c r="D427" s="9">
        <f t="shared" si="6"/>
        <v>35.368815345352765</v>
      </c>
    </row>
    <row r="428" spans="1:4" ht="12.75">
      <c r="A428" s="1" t="s">
        <v>76</v>
      </c>
      <c r="B428">
        <v>3414</v>
      </c>
      <c r="C428" s="8">
        <v>96826</v>
      </c>
      <c r="D428" s="9">
        <f t="shared" si="6"/>
        <v>35.25912461528928</v>
      </c>
    </row>
    <row r="429" spans="1:4" ht="12.75">
      <c r="A429" t="s">
        <v>69</v>
      </c>
      <c r="B429">
        <v>3423</v>
      </c>
      <c r="C429" s="8">
        <v>97422</v>
      </c>
      <c r="D429" s="9">
        <f t="shared" si="6"/>
        <v>35.13580094845107</v>
      </c>
    </row>
    <row r="430" spans="1:4" ht="12.75">
      <c r="A430" t="s">
        <v>125</v>
      </c>
      <c r="B430">
        <v>3740</v>
      </c>
      <c r="C430" s="8">
        <v>107288</v>
      </c>
      <c r="D430" s="9">
        <f t="shared" si="6"/>
        <v>34.85944374021326</v>
      </c>
    </row>
    <row r="431" spans="1:4" ht="12.75">
      <c r="A431" t="s">
        <v>116</v>
      </c>
      <c r="B431">
        <v>4807</v>
      </c>
      <c r="C431" s="8">
        <v>141454</v>
      </c>
      <c r="D431" s="9">
        <f t="shared" si="6"/>
        <v>33.982778853903035</v>
      </c>
    </row>
    <row r="432" spans="1:4" ht="12.75">
      <c r="A432" t="s">
        <v>222</v>
      </c>
      <c r="B432">
        <v>2472</v>
      </c>
      <c r="C432" s="8">
        <v>73279</v>
      </c>
      <c r="D432" s="9">
        <f t="shared" si="6"/>
        <v>33.734084799192125</v>
      </c>
    </row>
    <row r="433" spans="1:4" ht="12.75">
      <c r="A433" t="s">
        <v>87</v>
      </c>
      <c r="B433">
        <v>2461</v>
      </c>
      <c r="C433" s="8">
        <v>73766</v>
      </c>
      <c r="D433" s="9">
        <f t="shared" si="6"/>
        <v>33.36225361277553</v>
      </c>
    </row>
    <row r="434" spans="1:4" ht="12.75">
      <c r="A434" t="s">
        <v>111</v>
      </c>
      <c r="B434">
        <v>4162</v>
      </c>
      <c r="C434" s="8">
        <v>133187</v>
      </c>
      <c r="D434" s="9">
        <f t="shared" si="6"/>
        <v>31.249296102472464</v>
      </c>
    </row>
    <row r="435" spans="1:4" ht="12.75">
      <c r="A435" s="1" t="s">
        <v>78</v>
      </c>
      <c r="B435">
        <v>1975</v>
      </c>
      <c r="C435" s="8">
        <v>66361</v>
      </c>
      <c r="D435" s="9">
        <f t="shared" si="6"/>
        <v>29.76145627703018</v>
      </c>
    </row>
    <row r="436" spans="1:4" ht="12.75">
      <c r="A436" t="s">
        <v>75</v>
      </c>
      <c r="B436">
        <v>2921</v>
      </c>
      <c r="C436" s="8">
        <v>101754</v>
      </c>
      <c r="D436" s="9">
        <f t="shared" si="6"/>
        <v>28.706488197024193</v>
      </c>
    </row>
    <row r="437" spans="1:4" ht="12.75">
      <c r="A437" t="s">
        <v>219</v>
      </c>
      <c r="B437">
        <v>2189</v>
      </c>
      <c r="C437" s="8">
        <v>76479</v>
      </c>
      <c r="D437" s="9">
        <f t="shared" si="6"/>
        <v>28.62223616940598</v>
      </c>
    </row>
    <row r="438" spans="1:4" ht="12.75">
      <c r="A438" t="s">
        <v>123</v>
      </c>
      <c r="B438">
        <v>2174</v>
      </c>
      <c r="C438" s="8">
        <v>78794</v>
      </c>
      <c r="D438" s="9">
        <f t="shared" si="6"/>
        <v>27.590933319795923</v>
      </c>
    </row>
    <row r="439" spans="1:4" ht="12.75">
      <c r="A439" t="s">
        <v>122</v>
      </c>
      <c r="B439">
        <v>2194</v>
      </c>
      <c r="C439" s="8">
        <v>88277</v>
      </c>
      <c r="D439" s="9">
        <f t="shared" si="6"/>
        <v>24.85358587174462</v>
      </c>
    </row>
    <row r="440" spans="1:4" ht="12.75">
      <c r="A440" t="s">
        <v>148</v>
      </c>
      <c r="B440">
        <v>619</v>
      </c>
      <c r="C440" s="8">
        <v>45442</v>
      </c>
      <c r="D440" s="9">
        <f t="shared" si="6"/>
        <v>13.62175960565116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F440"/>
  <sheetViews>
    <sheetView workbookViewId="0" topLeftCell="A424">
      <selection activeCell="E3" sqref="E3:E440"/>
    </sheetView>
  </sheetViews>
  <sheetFormatPr defaultColWidth="11.421875" defaultRowHeight="12.75"/>
  <cols>
    <col min="1" max="1" width="34.28125" style="0" customWidth="1"/>
    <col min="2" max="2" width="14.28125" style="0" customWidth="1"/>
    <col min="3" max="3" width="13.57421875" style="0" customWidth="1"/>
    <col min="4" max="4" width="21.140625" style="0" customWidth="1"/>
    <col min="5" max="5" width="23.57421875" style="0" customWidth="1"/>
    <col min="6" max="6" width="11.421875" style="7" customWidth="1"/>
  </cols>
  <sheetData>
    <row r="1" spans="1:6" s="5" customFormat="1" ht="26.25" customHeight="1">
      <c r="A1" s="2" t="s">
        <v>45</v>
      </c>
      <c r="B1" s="2" t="s">
        <v>443</v>
      </c>
      <c r="C1" s="2" t="s">
        <v>440</v>
      </c>
      <c r="D1" s="13" t="s">
        <v>923</v>
      </c>
      <c r="E1" s="4" t="s">
        <v>922</v>
      </c>
      <c r="F1" s="6"/>
    </row>
    <row r="2" spans="1:5" ht="12.75">
      <c r="A2" t="s">
        <v>587</v>
      </c>
      <c r="B2" t="s">
        <v>477</v>
      </c>
      <c r="C2">
        <v>66702</v>
      </c>
      <c r="D2">
        <v>45496</v>
      </c>
      <c r="E2" s="9">
        <f>(C2/D2)*100-100</f>
        <v>46.61069104976261</v>
      </c>
    </row>
    <row r="3" spans="1:5" ht="12.75">
      <c r="A3" t="s">
        <v>497</v>
      </c>
      <c r="B3" t="s">
        <v>466</v>
      </c>
      <c r="C3">
        <v>30813</v>
      </c>
      <c r="D3">
        <v>21950</v>
      </c>
      <c r="E3" s="9">
        <f aca="true" t="shared" si="0" ref="E3:E66">(C3/D3)*100-100</f>
        <v>40.37813211845102</v>
      </c>
    </row>
    <row r="4" spans="1:5" ht="12.75">
      <c r="A4" t="s">
        <v>585</v>
      </c>
      <c r="B4" t="s">
        <v>477</v>
      </c>
      <c r="C4">
        <v>4321</v>
      </c>
      <c r="D4">
        <v>3200</v>
      </c>
      <c r="E4" s="9">
        <f t="shared" si="0"/>
        <v>35.03125</v>
      </c>
    </row>
    <row r="5" spans="1:5" ht="12.75">
      <c r="A5" t="s">
        <v>808</v>
      </c>
      <c r="B5" t="s">
        <v>472</v>
      </c>
      <c r="C5">
        <v>20124</v>
      </c>
      <c r="D5">
        <v>15898</v>
      </c>
      <c r="E5" s="9">
        <f t="shared" si="0"/>
        <v>26.58195999496793</v>
      </c>
    </row>
    <row r="6" spans="1:5" ht="12.75">
      <c r="A6" t="s">
        <v>521</v>
      </c>
      <c r="B6" t="s">
        <v>468</v>
      </c>
      <c r="C6">
        <v>19250</v>
      </c>
      <c r="D6">
        <v>15567</v>
      </c>
      <c r="E6" s="9">
        <f t="shared" si="0"/>
        <v>23.659022290743238</v>
      </c>
    </row>
    <row r="7" spans="1:5" ht="12.75">
      <c r="A7" t="s">
        <v>627</v>
      </c>
      <c r="B7" t="s">
        <v>466</v>
      </c>
      <c r="C7">
        <v>10307</v>
      </c>
      <c r="D7">
        <v>8462</v>
      </c>
      <c r="E7" s="9">
        <f t="shared" si="0"/>
        <v>21.803356180571967</v>
      </c>
    </row>
    <row r="8" spans="1:5" ht="12.75">
      <c r="A8" t="s">
        <v>756</v>
      </c>
      <c r="B8" t="s">
        <v>472</v>
      </c>
      <c r="C8">
        <v>9061</v>
      </c>
      <c r="D8">
        <v>7471</v>
      </c>
      <c r="E8" s="9">
        <f t="shared" si="0"/>
        <v>21.282291527238655</v>
      </c>
    </row>
    <row r="9" spans="1:5" ht="12.75">
      <c r="A9" t="s">
        <v>899</v>
      </c>
      <c r="B9" t="s">
        <v>478</v>
      </c>
      <c r="C9">
        <v>2472</v>
      </c>
      <c r="D9">
        <v>2041</v>
      </c>
      <c r="E9" s="9">
        <f t="shared" si="0"/>
        <v>21.11709946104851</v>
      </c>
    </row>
    <row r="10" spans="1:5" ht="12.75">
      <c r="A10" t="s">
        <v>836</v>
      </c>
      <c r="B10" t="s">
        <v>475</v>
      </c>
      <c r="C10">
        <v>10584</v>
      </c>
      <c r="D10">
        <v>8743</v>
      </c>
      <c r="E10" s="9">
        <f t="shared" si="0"/>
        <v>21.056845476381113</v>
      </c>
    </row>
    <row r="11" spans="1:5" ht="12.75">
      <c r="A11" t="s">
        <v>771</v>
      </c>
      <c r="B11" t="s">
        <v>472</v>
      </c>
      <c r="C11">
        <v>13800</v>
      </c>
      <c r="D11">
        <v>11415</v>
      </c>
      <c r="E11" s="9">
        <f t="shared" si="0"/>
        <v>20.893561103810782</v>
      </c>
    </row>
    <row r="12" spans="1:5" ht="12.75">
      <c r="A12" t="s">
        <v>915</v>
      </c>
      <c r="B12" t="s">
        <v>479</v>
      </c>
      <c r="C12">
        <v>5350</v>
      </c>
      <c r="D12">
        <v>4447</v>
      </c>
      <c r="E12" s="9">
        <f t="shared" si="0"/>
        <v>20.3058241511131</v>
      </c>
    </row>
    <row r="13" spans="1:5" ht="12.75">
      <c r="A13" t="s">
        <v>559</v>
      </c>
      <c r="B13" t="s">
        <v>472</v>
      </c>
      <c r="C13">
        <v>13120</v>
      </c>
      <c r="D13">
        <v>10930</v>
      </c>
      <c r="E13" s="9">
        <f t="shared" si="0"/>
        <v>20.036596523330275</v>
      </c>
    </row>
    <row r="14" spans="1:5" ht="12.75">
      <c r="A14" t="s">
        <v>901</v>
      </c>
      <c r="B14" t="s">
        <v>478</v>
      </c>
      <c r="C14">
        <v>3437</v>
      </c>
      <c r="D14">
        <v>2866</v>
      </c>
      <c r="E14" s="9">
        <f t="shared" si="0"/>
        <v>19.923237962316804</v>
      </c>
    </row>
    <row r="15" spans="1:5" ht="12.75">
      <c r="A15" t="s">
        <v>686</v>
      </c>
      <c r="B15" t="s">
        <v>469</v>
      </c>
      <c r="C15">
        <v>33858</v>
      </c>
      <c r="D15">
        <v>28262</v>
      </c>
      <c r="E15" s="9">
        <f t="shared" si="0"/>
        <v>19.800438751680687</v>
      </c>
    </row>
    <row r="16" spans="1:5" ht="12.75">
      <c r="A16" t="s">
        <v>706</v>
      </c>
      <c r="B16" t="s">
        <v>470</v>
      </c>
      <c r="C16">
        <v>23594</v>
      </c>
      <c r="D16">
        <v>19696</v>
      </c>
      <c r="E16" s="9">
        <f t="shared" si="0"/>
        <v>19.790820471161652</v>
      </c>
    </row>
    <row r="17" spans="1:5" ht="12.75">
      <c r="A17" t="s">
        <v>703</v>
      </c>
      <c r="B17" t="s">
        <v>470</v>
      </c>
      <c r="C17">
        <v>21882</v>
      </c>
      <c r="D17">
        <v>18292</v>
      </c>
      <c r="E17" s="9">
        <f t="shared" si="0"/>
        <v>19.626066039798815</v>
      </c>
    </row>
    <row r="18" spans="1:5" ht="12.75">
      <c r="A18" t="s">
        <v>821</v>
      </c>
      <c r="B18" t="s">
        <v>472</v>
      </c>
      <c r="C18">
        <v>15521</v>
      </c>
      <c r="D18">
        <v>12980</v>
      </c>
      <c r="E18" s="9">
        <f t="shared" si="0"/>
        <v>19.576271186440678</v>
      </c>
    </row>
    <row r="19" spans="1:5" ht="12.75">
      <c r="A19" t="s">
        <v>729</v>
      </c>
      <c r="B19" t="s">
        <v>471</v>
      </c>
      <c r="C19">
        <v>10127</v>
      </c>
      <c r="D19">
        <v>8481</v>
      </c>
      <c r="E19" s="9">
        <f t="shared" si="0"/>
        <v>19.40808866878905</v>
      </c>
    </row>
    <row r="20" spans="1:5" ht="12.75">
      <c r="A20" t="s">
        <v>583</v>
      </c>
      <c r="B20" t="s">
        <v>477</v>
      </c>
      <c r="C20">
        <v>6384</v>
      </c>
      <c r="D20">
        <v>5347</v>
      </c>
      <c r="E20" s="9">
        <f t="shared" si="0"/>
        <v>19.394052739854132</v>
      </c>
    </row>
    <row r="21" spans="1:5" ht="12.75">
      <c r="A21" t="s">
        <v>890</v>
      </c>
      <c r="B21" t="s">
        <v>478</v>
      </c>
      <c r="C21">
        <v>2688</v>
      </c>
      <c r="D21">
        <v>2257</v>
      </c>
      <c r="E21" s="9">
        <f t="shared" si="0"/>
        <v>19.09614532565351</v>
      </c>
    </row>
    <row r="22" spans="1:5" ht="12.75">
      <c r="A22" t="s">
        <v>638</v>
      </c>
      <c r="B22" t="s">
        <v>466</v>
      </c>
      <c r="C22">
        <v>9249</v>
      </c>
      <c r="D22">
        <v>7789</v>
      </c>
      <c r="E22" s="9">
        <f t="shared" si="0"/>
        <v>18.74438310437796</v>
      </c>
    </row>
    <row r="23" spans="1:5" ht="12.75">
      <c r="A23" t="s">
        <v>857</v>
      </c>
      <c r="B23" t="s">
        <v>476</v>
      </c>
      <c r="C23">
        <v>7416</v>
      </c>
      <c r="D23">
        <v>6252</v>
      </c>
      <c r="E23" s="9">
        <f t="shared" si="0"/>
        <v>18.618042226487532</v>
      </c>
    </row>
    <row r="24" spans="1:5" ht="12.75">
      <c r="A24" t="s">
        <v>705</v>
      </c>
      <c r="B24" t="s">
        <v>470</v>
      </c>
      <c r="C24">
        <v>13447</v>
      </c>
      <c r="D24">
        <v>11342</v>
      </c>
      <c r="E24" s="9">
        <f t="shared" si="0"/>
        <v>18.55933697760537</v>
      </c>
    </row>
    <row r="25" spans="1:5" ht="12.75">
      <c r="A25" t="s">
        <v>531</v>
      </c>
      <c r="B25" t="s">
        <v>470</v>
      </c>
      <c r="C25">
        <v>4647</v>
      </c>
      <c r="D25">
        <v>3920</v>
      </c>
      <c r="E25" s="9">
        <f t="shared" si="0"/>
        <v>18.545918367346943</v>
      </c>
    </row>
    <row r="26" spans="1:5" ht="12.75">
      <c r="A26" t="s">
        <v>557</v>
      </c>
      <c r="B26" t="s">
        <v>472</v>
      </c>
      <c r="C26">
        <v>5537</v>
      </c>
      <c r="D26">
        <v>4677</v>
      </c>
      <c r="E26" s="9">
        <f t="shared" si="0"/>
        <v>18.387855462903573</v>
      </c>
    </row>
    <row r="27" spans="1:5" ht="12.75">
      <c r="A27" t="s">
        <v>648</v>
      </c>
      <c r="B27" t="s">
        <v>468</v>
      </c>
      <c r="C27">
        <v>41557</v>
      </c>
      <c r="D27">
        <v>35180</v>
      </c>
      <c r="E27" s="9">
        <f t="shared" si="0"/>
        <v>18.126776577600907</v>
      </c>
    </row>
    <row r="28" spans="1:5" ht="12.75">
      <c r="A28" t="s">
        <v>834</v>
      </c>
      <c r="B28" t="s">
        <v>475</v>
      </c>
      <c r="C28">
        <v>11295</v>
      </c>
      <c r="D28">
        <v>9584</v>
      </c>
      <c r="E28" s="9">
        <f t="shared" si="0"/>
        <v>17.85267111853088</v>
      </c>
    </row>
    <row r="29" spans="1:5" ht="12.75">
      <c r="A29" t="s">
        <v>539</v>
      </c>
      <c r="B29" t="s">
        <v>470</v>
      </c>
      <c r="C29">
        <v>7940</v>
      </c>
      <c r="D29">
        <v>6743</v>
      </c>
      <c r="E29" s="9">
        <f t="shared" si="0"/>
        <v>17.75174254782739</v>
      </c>
    </row>
    <row r="30" spans="1:5" ht="12.75">
      <c r="A30" t="s">
        <v>582</v>
      </c>
      <c r="B30" t="s">
        <v>477</v>
      </c>
      <c r="C30">
        <v>3012</v>
      </c>
      <c r="D30">
        <v>2562</v>
      </c>
      <c r="E30" s="9">
        <f t="shared" si="0"/>
        <v>17.564402810304443</v>
      </c>
    </row>
    <row r="31" spans="1:5" ht="12.75">
      <c r="A31" t="s">
        <v>883</v>
      </c>
      <c r="B31" t="s">
        <v>478</v>
      </c>
      <c r="C31">
        <v>3959</v>
      </c>
      <c r="D31">
        <v>3368</v>
      </c>
      <c r="E31" s="9">
        <f t="shared" si="0"/>
        <v>17.54750593824228</v>
      </c>
    </row>
    <row r="32" spans="1:5" ht="12.75">
      <c r="A32" t="s">
        <v>658</v>
      </c>
      <c r="B32" t="s">
        <v>468</v>
      </c>
      <c r="C32">
        <v>35372</v>
      </c>
      <c r="D32">
        <v>30101</v>
      </c>
      <c r="E32" s="9">
        <f t="shared" si="0"/>
        <v>17.511046144646357</v>
      </c>
    </row>
    <row r="33" spans="1:5" ht="12.75">
      <c r="A33" t="s">
        <v>571</v>
      </c>
      <c r="B33" t="s">
        <v>475</v>
      </c>
      <c r="C33">
        <v>4143</v>
      </c>
      <c r="D33">
        <v>3527</v>
      </c>
      <c r="E33" s="9">
        <f t="shared" si="0"/>
        <v>17.465267933087603</v>
      </c>
    </row>
    <row r="34" spans="1:5" ht="12.75">
      <c r="A34" t="s">
        <v>717</v>
      </c>
      <c r="B34" t="s">
        <v>470</v>
      </c>
      <c r="C34">
        <v>10931</v>
      </c>
      <c r="D34">
        <v>9306</v>
      </c>
      <c r="E34" s="9">
        <f t="shared" si="0"/>
        <v>17.461852568235543</v>
      </c>
    </row>
    <row r="35" spans="1:5" ht="12.75">
      <c r="A35" t="s">
        <v>709</v>
      </c>
      <c r="B35" t="s">
        <v>470</v>
      </c>
      <c r="C35">
        <v>7113</v>
      </c>
      <c r="D35">
        <v>6059</v>
      </c>
      <c r="E35" s="9">
        <f t="shared" si="0"/>
        <v>17.39560983660671</v>
      </c>
    </row>
    <row r="36" spans="1:5" ht="12.75">
      <c r="A36" t="s">
        <v>768</v>
      </c>
      <c r="B36" t="s">
        <v>472</v>
      </c>
      <c r="C36">
        <v>13004</v>
      </c>
      <c r="D36">
        <v>11080</v>
      </c>
      <c r="E36" s="9">
        <f t="shared" si="0"/>
        <v>17.364620938628164</v>
      </c>
    </row>
    <row r="37" spans="1:5" ht="12.75">
      <c r="A37" t="s">
        <v>653</v>
      </c>
      <c r="B37" t="s">
        <v>468</v>
      </c>
      <c r="C37">
        <v>17351</v>
      </c>
      <c r="D37">
        <v>14795</v>
      </c>
      <c r="E37" s="9">
        <f t="shared" si="0"/>
        <v>17.27610679283542</v>
      </c>
    </row>
    <row r="38" spans="1:5" ht="12.75">
      <c r="A38" t="s">
        <v>553</v>
      </c>
      <c r="B38" t="s">
        <v>472</v>
      </c>
      <c r="C38">
        <v>4341</v>
      </c>
      <c r="D38">
        <v>3703</v>
      </c>
      <c r="E38" s="9">
        <f t="shared" si="0"/>
        <v>17.22927356197677</v>
      </c>
    </row>
    <row r="39" spans="1:5" ht="12.75">
      <c r="A39" t="s">
        <v>501</v>
      </c>
      <c r="B39" t="s">
        <v>468</v>
      </c>
      <c r="C39">
        <v>146148</v>
      </c>
      <c r="D39">
        <v>124681</v>
      </c>
      <c r="E39" s="9">
        <f t="shared" si="0"/>
        <v>17.217539159936152</v>
      </c>
    </row>
    <row r="40" spans="1:5" ht="12.75">
      <c r="A40" s="1" t="s">
        <v>892</v>
      </c>
      <c r="B40" t="s">
        <v>478</v>
      </c>
      <c r="C40">
        <v>3414</v>
      </c>
      <c r="D40">
        <v>2914</v>
      </c>
      <c r="E40" s="9">
        <f t="shared" si="0"/>
        <v>17.158544955387782</v>
      </c>
    </row>
    <row r="41" spans="1:5" ht="12.75">
      <c r="A41" t="s">
        <v>855</v>
      </c>
      <c r="B41" t="s">
        <v>476</v>
      </c>
      <c r="C41">
        <v>5301</v>
      </c>
      <c r="D41">
        <v>4526</v>
      </c>
      <c r="E41" s="9">
        <f t="shared" si="0"/>
        <v>17.123287671232873</v>
      </c>
    </row>
    <row r="42" spans="1:5" ht="12.75">
      <c r="A42" t="s">
        <v>780</v>
      </c>
      <c r="B42" t="s">
        <v>472</v>
      </c>
      <c r="C42">
        <v>12629</v>
      </c>
      <c r="D42">
        <v>10784</v>
      </c>
      <c r="E42" s="9">
        <f t="shared" si="0"/>
        <v>17.10867952522254</v>
      </c>
    </row>
    <row r="43" spans="1:5" ht="12.75">
      <c r="A43" t="s">
        <v>896</v>
      </c>
      <c r="B43" t="s">
        <v>478</v>
      </c>
      <c r="C43">
        <v>4730</v>
      </c>
      <c r="D43">
        <v>4041</v>
      </c>
      <c r="E43" s="9">
        <f t="shared" si="0"/>
        <v>17.05023509032418</v>
      </c>
    </row>
    <row r="44" spans="1:5" ht="12.75">
      <c r="A44" t="s">
        <v>628</v>
      </c>
      <c r="B44" t="s">
        <v>466</v>
      </c>
      <c r="C44">
        <v>14970</v>
      </c>
      <c r="D44">
        <v>12791</v>
      </c>
      <c r="E44" s="9">
        <f t="shared" si="0"/>
        <v>17.03541552654211</v>
      </c>
    </row>
    <row r="45" spans="1:5" ht="12.75">
      <c r="A45" t="s">
        <v>864</v>
      </c>
      <c r="B45" t="s">
        <v>477</v>
      </c>
      <c r="C45">
        <v>6959</v>
      </c>
      <c r="D45">
        <v>5950</v>
      </c>
      <c r="E45" s="9">
        <f t="shared" si="0"/>
        <v>16.9579831932773</v>
      </c>
    </row>
    <row r="46" spans="1:5" ht="12.75">
      <c r="A46" t="s">
        <v>698</v>
      </c>
      <c r="B46" t="s">
        <v>470</v>
      </c>
      <c r="C46">
        <v>13039</v>
      </c>
      <c r="D46">
        <v>11155</v>
      </c>
      <c r="E46" s="9">
        <f t="shared" si="0"/>
        <v>16.88928731510532</v>
      </c>
    </row>
    <row r="47" spans="1:5" ht="12.75">
      <c r="A47" t="s">
        <v>579</v>
      </c>
      <c r="B47" t="s">
        <v>476</v>
      </c>
      <c r="C47">
        <v>3834</v>
      </c>
      <c r="D47">
        <v>3281</v>
      </c>
      <c r="E47" s="9">
        <f t="shared" si="0"/>
        <v>16.854617494666257</v>
      </c>
    </row>
    <row r="48" spans="1:5" ht="12.75">
      <c r="A48" t="s">
        <v>595</v>
      </c>
      <c r="B48" t="s">
        <v>479</v>
      </c>
      <c r="C48">
        <v>6209</v>
      </c>
      <c r="D48">
        <v>5315</v>
      </c>
      <c r="E48" s="9">
        <f t="shared" si="0"/>
        <v>16.8203198494826</v>
      </c>
    </row>
    <row r="49" spans="1:5" ht="12.75">
      <c r="A49" t="s">
        <v>584</v>
      </c>
      <c r="B49" t="s">
        <v>477</v>
      </c>
      <c r="C49">
        <v>58551</v>
      </c>
      <c r="D49">
        <v>50155</v>
      </c>
      <c r="E49" s="9">
        <f t="shared" si="0"/>
        <v>16.74010567241551</v>
      </c>
    </row>
    <row r="50" spans="1:5" ht="12.75">
      <c r="A50" t="s">
        <v>778</v>
      </c>
      <c r="B50" t="s">
        <v>472</v>
      </c>
      <c r="C50">
        <v>9193</v>
      </c>
      <c r="D50">
        <v>7878</v>
      </c>
      <c r="E50" s="9">
        <f t="shared" si="0"/>
        <v>16.692053820766688</v>
      </c>
    </row>
    <row r="51" spans="1:5" ht="12.75">
      <c r="A51" t="s">
        <v>910</v>
      </c>
      <c r="B51" t="s">
        <v>479</v>
      </c>
      <c r="C51">
        <v>2662</v>
      </c>
      <c r="D51">
        <v>2285</v>
      </c>
      <c r="E51" s="9">
        <f t="shared" si="0"/>
        <v>16.49890590809629</v>
      </c>
    </row>
    <row r="52" spans="1:5" ht="12.75">
      <c r="A52" t="s">
        <v>528</v>
      </c>
      <c r="B52" t="s">
        <v>469</v>
      </c>
      <c r="C52">
        <v>25278</v>
      </c>
      <c r="D52">
        <v>21703</v>
      </c>
      <c r="E52" s="9">
        <f t="shared" si="0"/>
        <v>16.472377090724777</v>
      </c>
    </row>
    <row r="53" spans="1:5" ht="12.75">
      <c r="A53" t="s">
        <v>619</v>
      </c>
      <c r="B53" t="s">
        <v>466</v>
      </c>
      <c r="C53">
        <v>4904</v>
      </c>
      <c r="D53">
        <v>4211</v>
      </c>
      <c r="E53" s="9">
        <f t="shared" si="0"/>
        <v>16.456898598907628</v>
      </c>
    </row>
    <row r="54" spans="1:5" ht="12.75">
      <c r="A54" t="s">
        <v>777</v>
      </c>
      <c r="B54" t="s">
        <v>472</v>
      </c>
      <c r="C54">
        <v>6683</v>
      </c>
      <c r="D54">
        <v>5740</v>
      </c>
      <c r="E54" s="9">
        <f t="shared" si="0"/>
        <v>16.42857142857143</v>
      </c>
    </row>
    <row r="55" spans="1:5" ht="12.75">
      <c r="A55" t="s">
        <v>837</v>
      </c>
      <c r="B55" t="s">
        <v>475</v>
      </c>
      <c r="C55">
        <v>12685</v>
      </c>
      <c r="D55">
        <v>10896</v>
      </c>
      <c r="E55" s="9">
        <f t="shared" si="0"/>
        <v>16.41886930983847</v>
      </c>
    </row>
    <row r="56" spans="1:5" ht="12.75">
      <c r="A56" t="s">
        <v>854</v>
      </c>
      <c r="B56" t="s">
        <v>476</v>
      </c>
      <c r="C56">
        <v>7364</v>
      </c>
      <c r="D56">
        <v>6326</v>
      </c>
      <c r="E56" s="9">
        <f t="shared" si="0"/>
        <v>16.408472968700607</v>
      </c>
    </row>
    <row r="57" spans="1:5" ht="12.75">
      <c r="A57" t="s">
        <v>538</v>
      </c>
      <c r="B57" t="s">
        <v>470</v>
      </c>
      <c r="C57">
        <v>5383</v>
      </c>
      <c r="D57">
        <v>4631</v>
      </c>
      <c r="E57" s="9">
        <f t="shared" si="0"/>
        <v>16.238393435543074</v>
      </c>
    </row>
    <row r="58" spans="1:5" ht="12.75">
      <c r="A58" t="s">
        <v>833</v>
      </c>
      <c r="B58" t="s">
        <v>475</v>
      </c>
      <c r="C58">
        <v>11385</v>
      </c>
      <c r="D58">
        <v>9797</v>
      </c>
      <c r="E58" s="9">
        <f t="shared" si="0"/>
        <v>16.20904358477084</v>
      </c>
    </row>
    <row r="59" spans="1:5" ht="12.75">
      <c r="A59" t="s">
        <v>611</v>
      </c>
      <c r="B59" t="s">
        <v>466</v>
      </c>
      <c r="C59">
        <v>5766</v>
      </c>
      <c r="D59">
        <v>4975</v>
      </c>
      <c r="E59" s="9">
        <f t="shared" si="0"/>
        <v>15.899497487437174</v>
      </c>
    </row>
    <row r="60" spans="1:5" ht="12.75">
      <c r="A60" t="s">
        <v>909</v>
      </c>
      <c r="B60" t="s">
        <v>479</v>
      </c>
      <c r="C60">
        <v>3490</v>
      </c>
      <c r="D60">
        <v>3015</v>
      </c>
      <c r="E60" s="9">
        <f t="shared" si="0"/>
        <v>15.754560530679939</v>
      </c>
    </row>
    <row r="61" spans="1:5" ht="12.75">
      <c r="A61" t="s">
        <v>877</v>
      </c>
      <c r="B61" t="s">
        <v>477</v>
      </c>
      <c r="C61">
        <v>3211</v>
      </c>
      <c r="D61">
        <v>2774</v>
      </c>
      <c r="E61" s="9">
        <f t="shared" si="0"/>
        <v>15.75342465753424</v>
      </c>
    </row>
    <row r="62" spans="1:5" ht="12.75">
      <c r="A62" t="s">
        <v>484</v>
      </c>
      <c r="B62" t="s">
        <v>472</v>
      </c>
      <c r="C62">
        <v>4040</v>
      </c>
      <c r="D62">
        <v>3491</v>
      </c>
      <c r="E62" s="9">
        <f t="shared" si="0"/>
        <v>15.726152964766541</v>
      </c>
    </row>
    <row r="63" spans="1:5" ht="12.75">
      <c r="A63" t="s">
        <v>845</v>
      </c>
      <c r="B63" t="s">
        <v>475</v>
      </c>
      <c r="C63">
        <v>11344</v>
      </c>
      <c r="D63">
        <v>9805</v>
      </c>
      <c r="E63" s="9">
        <f t="shared" si="0"/>
        <v>15.6960734319225</v>
      </c>
    </row>
    <row r="64" spans="1:5" ht="12.75">
      <c r="A64" t="s">
        <v>581</v>
      </c>
      <c r="B64" t="s">
        <v>477</v>
      </c>
      <c r="C64">
        <v>21020</v>
      </c>
      <c r="D64">
        <v>18173</v>
      </c>
      <c r="E64" s="9">
        <f t="shared" si="0"/>
        <v>15.666098057557917</v>
      </c>
    </row>
    <row r="65" spans="1:5" ht="12.75">
      <c r="A65" t="s">
        <v>750</v>
      </c>
      <c r="B65" t="s">
        <v>471</v>
      </c>
      <c r="C65">
        <v>16680</v>
      </c>
      <c r="D65">
        <v>14428</v>
      </c>
      <c r="E65" s="9">
        <f t="shared" si="0"/>
        <v>15.608538952037705</v>
      </c>
    </row>
    <row r="66" spans="1:5" ht="12.75">
      <c r="A66" t="s">
        <v>563</v>
      </c>
      <c r="B66" t="s">
        <v>472</v>
      </c>
      <c r="C66">
        <v>10110</v>
      </c>
      <c r="D66">
        <v>8751</v>
      </c>
      <c r="E66" s="9">
        <f t="shared" si="0"/>
        <v>15.529653753856707</v>
      </c>
    </row>
    <row r="67" spans="1:5" ht="12.75">
      <c r="A67" t="s">
        <v>697</v>
      </c>
      <c r="B67" t="s">
        <v>470</v>
      </c>
      <c r="C67">
        <v>14712</v>
      </c>
      <c r="D67">
        <v>12741</v>
      </c>
      <c r="E67" s="9">
        <f aca="true" t="shared" si="1" ref="E67:E130">(C67/D67)*100-100</f>
        <v>15.469743348245828</v>
      </c>
    </row>
    <row r="68" spans="1:5" ht="12.75">
      <c r="A68" t="s">
        <v>561</v>
      </c>
      <c r="B68" t="s">
        <v>472</v>
      </c>
      <c r="C68">
        <v>90698</v>
      </c>
      <c r="D68">
        <v>78682</v>
      </c>
      <c r="E68" s="9">
        <f t="shared" si="1"/>
        <v>15.27159960346711</v>
      </c>
    </row>
    <row r="69" spans="1:5" ht="12.75">
      <c r="A69" t="s">
        <v>875</v>
      </c>
      <c r="B69" t="s">
        <v>477</v>
      </c>
      <c r="C69">
        <v>7100</v>
      </c>
      <c r="D69">
        <v>6162</v>
      </c>
      <c r="E69" s="9">
        <f t="shared" si="1"/>
        <v>15.222330412203817</v>
      </c>
    </row>
    <row r="70" spans="1:5" ht="12.75">
      <c r="A70" t="s">
        <v>714</v>
      </c>
      <c r="B70" t="s">
        <v>470</v>
      </c>
      <c r="C70">
        <v>10246</v>
      </c>
      <c r="D70">
        <v>8897</v>
      </c>
      <c r="E70" s="9">
        <f t="shared" si="1"/>
        <v>15.162414296954012</v>
      </c>
    </row>
    <row r="71" spans="1:5" ht="12.75">
      <c r="A71" t="s">
        <v>824</v>
      </c>
      <c r="B71" t="s">
        <v>472</v>
      </c>
      <c r="C71">
        <v>12073</v>
      </c>
      <c r="D71">
        <v>10491</v>
      </c>
      <c r="E71" s="9">
        <f t="shared" si="1"/>
        <v>15.079592031264895</v>
      </c>
    </row>
    <row r="72" spans="1:5" ht="12.75">
      <c r="A72" t="s">
        <v>503</v>
      </c>
      <c r="B72" t="s">
        <v>468</v>
      </c>
      <c r="C72">
        <v>68053</v>
      </c>
      <c r="D72">
        <v>59179</v>
      </c>
      <c r="E72" s="9">
        <f t="shared" si="1"/>
        <v>14.995184102468784</v>
      </c>
    </row>
    <row r="73" spans="1:5" ht="12.75">
      <c r="A73" t="s">
        <v>867</v>
      </c>
      <c r="B73" t="s">
        <v>477</v>
      </c>
      <c r="C73">
        <v>5555</v>
      </c>
      <c r="D73">
        <v>4831</v>
      </c>
      <c r="E73" s="9">
        <f t="shared" si="1"/>
        <v>14.986545228731103</v>
      </c>
    </row>
    <row r="74" spans="1:5" ht="12.75">
      <c r="A74" t="s">
        <v>746</v>
      </c>
      <c r="B74" t="s">
        <v>471</v>
      </c>
      <c r="C74">
        <v>19255</v>
      </c>
      <c r="D74">
        <v>16753</v>
      </c>
      <c r="E74" s="9">
        <f t="shared" si="1"/>
        <v>14.934638572196036</v>
      </c>
    </row>
    <row r="75" spans="1:5" ht="12.75">
      <c r="A75" t="s">
        <v>635</v>
      </c>
      <c r="B75" t="s">
        <v>466</v>
      </c>
      <c r="C75">
        <v>9727</v>
      </c>
      <c r="D75">
        <v>8464</v>
      </c>
      <c r="E75" s="9">
        <f t="shared" si="1"/>
        <v>14.922022684310022</v>
      </c>
    </row>
    <row r="76" spans="1:5" ht="12.75">
      <c r="A76" t="s">
        <v>859</v>
      </c>
      <c r="B76" t="s">
        <v>477</v>
      </c>
      <c r="C76">
        <v>4166</v>
      </c>
      <c r="D76">
        <v>3626</v>
      </c>
      <c r="E76" s="9">
        <f t="shared" si="1"/>
        <v>14.892443463872041</v>
      </c>
    </row>
    <row r="77" spans="1:5" ht="12.75">
      <c r="A77" t="s">
        <v>838</v>
      </c>
      <c r="B77" t="s">
        <v>475</v>
      </c>
      <c r="C77">
        <v>14597</v>
      </c>
      <c r="D77">
        <v>12705</v>
      </c>
      <c r="E77" s="9">
        <f t="shared" si="1"/>
        <v>14.891774891774887</v>
      </c>
    </row>
    <row r="78" spans="1:5" ht="12.75">
      <c r="A78" t="s">
        <v>527</v>
      </c>
      <c r="B78" t="s">
        <v>469</v>
      </c>
      <c r="C78">
        <v>47611</v>
      </c>
      <c r="D78">
        <v>41451</v>
      </c>
      <c r="E78" s="9">
        <f t="shared" si="1"/>
        <v>14.860920122554333</v>
      </c>
    </row>
    <row r="79" spans="1:5" ht="12.75">
      <c r="A79" t="s">
        <v>580</v>
      </c>
      <c r="B79" t="s">
        <v>476</v>
      </c>
      <c r="C79">
        <v>619</v>
      </c>
      <c r="D79">
        <v>539</v>
      </c>
      <c r="E79" s="9">
        <f t="shared" si="1"/>
        <v>14.842300556586267</v>
      </c>
    </row>
    <row r="80" spans="1:5" ht="12.75">
      <c r="A80" t="s">
        <v>806</v>
      </c>
      <c r="B80" t="s">
        <v>472</v>
      </c>
      <c r="C80">
        <v>12906</v>
      </c>
      <c r="D80">
        <v>11243</v>
      </c>
      <c r="E80" s="9">
        <f t="shared" si="1"/>
        <v>14.791425776038423</v>
      </c>
    </row>
    <row r="81" spans="1:5" ht="12.75">
      <c r="A81" t="s">
        <v>893</v>
      </c>
      <c r="B81" t="s">
        <v>478</v>
      </c>
      <c r="C81">
        <v>2189</v>
      </c>
      <c r="D81">
        <v>1907</v>
      </c>
      <c r="E81" s="9">
        <f t="shared" si="1"/>
        <v>14.787624541164135</v>
      </c>
    </row>
    <row r="82" spans="1:5" ht="12.75">
      <c r="A82" t="s">
        <v>862</v>
      </c>
      <c r="B82" t="s">
        <v>477</v>
      </c>
      <c r="C82">
        <v>9740</v>
      </c>
      <c r="D82">
        <v>8486</v>
      </c>
      <c r="E82" s="9">
        <f t="shared" si="1"/>
        <v>14.777280226255016</v>
      </c>
    </row>
    <row r="83" spans="1:5" ht="12.75">
      <c r="A83" t="s">
        <v>656</v>
      </c>
      <c r="B83" t="s">
        <v>468</v>
      </c>
      <c r="C83">
        <v>40449</v>
      </c>
      <c r="D83">
        <v>35249</v>
      </c>
      <c r="E83" s="9">
        <f t="shared" si="1"/>
        <v>14.752191551533372</v>
      </c>
    </row>
    <row r="84" spans="1:5" ht="12.75">
      <c r="A84" t="s">
        <v>736</v>
      </c>
      <c r="B84" t="s">
        <v>471</v>
      </c>
      <c r="C84">
        <v>13205</v>
      </c>
      <c r="D84">
        <v>11508</v>
      </c>
      <c r="E84" s="9">
        <f t="shared" si="1"/>
        <v>14.746263468891215</v>
      </c>
    </row>
    <row r="85" spans="1:5" ht="12.75">
      <c r="A85" t="s">
        <v>844</v>
      </c>
      <c r="B85" t="s">
        <v>475</v>
      </c>
      <c r="C85">
        <v>6999</v>
      </c>
      <c r="D85">
        <v>6102</v>
      </c>
      <c r="E85" s="9">
        <f t="shared" si="1"/>
        <v>14.700098328416928</v>
      </c>
    </row>
    <row r="86" spans="1:5" ht="12.75">
      <c r="A86" t="s">
        <v>713</v>
      </c>
      <c r="B86" t="s">
        <v>470</v>
      </c>
      <c r="C86">
        <v>5102</v>
      </c>
      <c r="D86">
        <v>4449</v>
      </c>
      <c r="E86" s="9">
        <f t="shared" si="1"/>
        <v>14.677455608001793</v>
      </c>
    </row>
    <row r="87" spans="1:5" ht="12.75">
      <c r="A87" t="s">
        <v>818</v>
      </c>
      <c r="B87" t="s">
        <v>472</v>
      </c>
      <c r="C87">
        <v>23676</v>
      </c>
      <c r="D87">
        <v>20658</v>
      </c>
      <c r="E87" s="9">
        <f t="shared" si="1"/>
        <v>14.609352309032815</v>
      </c>
    </row>
    <row r="88" spans="1:5" ht="12.75">
      <c r="A88" t="s">
        <v>888</v>
      </c>
      <c r="B88" t="s">
        <v>478</v>
      </c>
      <c r="C88">
        <v>5195</v>
      </c>
      <c r="D88">
        <v>4533</v>
      </c>
      <c r="E88" s="9">
        <f t="shared" si="1"/>
        <v>14.604015001103022</v>
      </c>
    </row>
    <row r="89" spans="1:5" ht="12.75">
      <c r="A89" t="s">
        <v>858</v>
      </c>
      <c r="B89" t="s">
        <v>476</v>
      </c>
      <c r="C89">
        <v>2174</v>
      </c>
      <c r="D89">
        <v>1897</v>
      </c>
      <c r="E89" s="9">
        <f t="shared" si="1"/>
        <v>14.602003162888778</v>
      </c>
    </row>
    <row r="90" spans="1:5" ht="12.75">
      <c r="A90" t="s">
        <v>570</v>
      </c>
      <c r="B90" t="s">
        <v>474</v>
      </c>
      <c r="C90">
        <v>500867</v>
      </c>
      <c r="D90">
        <v>437320</v>
      </c>
      <c r="E90" s="9">
        <f t="shared" si="1"/>
        <v>14.531007042897642</v>
      </c>
    </row>
    <row r="91" spans="1:5" ht="12.75">
      <c r="A91" t="s">
        <v>505</v>
      </c>
      <c r="B91" t="s">
        <v>468</v>
      </c>
      <c r="C91">
        <v>29761</v>
      </c>
      <c r="D91">
        <v>26007</v>
      </c>
      <c r="E91" s="9">
        <f t="shared" si="1"/>
        <v>14.434575306648199</v>
      </c>
    </row>
    <row r="92" spans="1:5" ht="12.75">
      <c r="A92" t="s">
        <v>786</v>
      </c>
      <c r="B92" t="s">
        <v>472</v>
      </c>
      <c r="C92">
        <v>8151</v>
      </c>
      <c r="D92">
        <v>7125</v>
      </c>
      <c r="E92" s="9">
        <f t="shared" si="1"/>
        <v>14.399999999999991</v>
      </c>
    </row>
    <row r="93" spans="1:5" ht="12.75">
      <c r="A93" t="s">
        <v>602</v>
      </c>
      <c r="B93" t="s">
        <v>464</v>
      </c>
      <c r="C93">
        <v>11068</v>
      </c>
      <c r="D93">
        <v>9677</v>
      </c>
      <c r="E93" s="9">
        <f t="shared" si="1"/>
        <v>14.374289552547268</v>
      </c>
    </row>
    <row r="94" spans="1:5" ht="12.75">
      <c r="A94" t="s">
        <v>841</v>
      </c>
      <c r="B94" t="s">
        <v>475</v>
      </c>
      <c r="C94">
        <v>4149</v>
      </c>
      <c r="D94">
        <v>3628</v>
      </c>
      <c r="E94" s="9">
        <f t="shared" si="1"/>
        <v>14.36052921719957</v>
      </c>
    </row>
    <row r="95" spans="1:5" ht="12.75">
      <c r="A95" t="s">
        <v>767</v>
      </c>
      <c r="B95" t="s">
        <v>472</v>
      </c>
      <c r="C95">
        <v>12881</v>
      </c>
      <c r="D95">
        <v>11266</v>
      </c>
      <c r="E95" s="9">
        <f t="shared" si="1"/>
        <v>14.335167761405998</v>
      </c>
    </row>
    <row r="96" spans="1:5" ht="12.75">
      <c r="A96" t="s">
        <v>541</v>
      </c>
      <c r="B96" t="s">
        <v>471</v>
      </c>
      <c r="C96">
        <v>105111</v>
      </c>
      <c r="D96">
        <v>91943</v>
      </c>
      <c r="E96" s="9">
        <f t="shared" si="1"/>
        <v>14.321916839781167</v>
      </c>
    </row>
    <row r="97" spans="1:5" ht="12.75">
      <c r="A97" t="s">
        <v>598</v>
      </c>
      <c r="B97" t="s">
        <v>464</v>
      </c>
      <c r="C97">
        <v>16948</v>
      </c>
      <c r="D97">
        <v>14826</v>
      </c>
      <c r="E97" s="9">
        <f t="shared" si="1"/>
        <v>14.312693916093352</v>
      </c>
    </row>
    <row r="98" spans="1:5" ht="12.75">
      <c r="A98" t="s">
        <v>716</v>
      </c>
      <c r="B98" t="s">
        <v>470</v>
      </c>
      <c r="C98">
        <v>4666</v>
      </c>
      <c r="D98">
        <v>4083</v>
      </c>
      <c r="E98" s="9">
        <f t="shared" si="1"/>
        <v>14.278716629928965</v>
      </c>
    </row>
    <row r="99" spans="1:5" ht="12.75">
      <c r="A99" t="s">
        <v>614</v>
      </c>
      <c r="B99" t="s">
        <v>466</v>
      </c>
      <c r="C99">
        <v>9612</v>
      </c>
      <c r="D99">
        <v>8412</v>
      </c>
      <c r="E99" s="9">
        <f t="shared" si="1"/>
        <v>14.265335235378032</v>
      </c>
    </row>
    <row r="100" spans="1:5" ht="12.75">
      <c r="A100" t="s">
        <v>649</v>
      </c>
      <c r="B100" t="s">
        <v>468</v>
      </c>
      <c r="C100">
        <v>45093</v>
      </c>
      <c r="D100">
        <v>39491</v>
      </c>
      <c r="E100" s="9">
        <f t="shared" si="1"/>
        <v>14.185510622673519</v>
      </c>
    </row>
    <row r="101" spans="1:5" ht="12.75">
      <c r="A101" t="s">
        <v>564</v>
      </c>
      <c r="B101" t="s">
        <v>472</v>
      </c>
      <c r="C101">
        <v>5563</v>
      </c>
      <c r="D101">
        <v>4872</v>
      </c>
      <c r="E101" s="9">
        <f t="shared" si="1"/>
        <v>14.183087027914624</v>
      </c>
    </row>
    <row r="102" spans="1:5" ht="12.75">
      <c r="A102" t="s">
        <v>907</v>
      </c>
      <c r="B102" t="s">
        <v>479</v>
      </c>
      <c r="C102">
        <v>7600</v>
      </c>
      <c r="D102">
        <v>6657</v>
      </c>
      <c r="E102" s="9">
        <f t="shared" si="1"/>
        <v>14.165540033047932</v>
      </c>
    </row>
    <row r="103" spans="1:5" ht="12.75">
      <c r="A103" t="s">
        <v>495</v>
      </c>
      <c r="B103" t="s">
        <v>466</v>
      </c>
      <c r="C103">
        <v>4319</v>
      </c>
      <c r="D103">
        <v>3785</v>
      </c>
      <c r="E103" s="9">
        <f t="shared" si="1"/>
        <v>14.108322324966977</v>
      </c>
    </row>
    <row r="104" spans="1:5" ht="12.75">
      <c r="A104" t="s">
        <v>764</v>
      </c>
      <c r="B104" t="s">
        <v>472</v>
      </c>
      <c r="C104">
        <v>29783</v>
      </c>
      <c r="D104">
        <v>26101</v>
      </c>
      <c r="E104" s="9">
        <f t="shared" si="1"/>
        <v>14.106739205394419</v>
      </c>
    </row>
    <row r="105" spans="1:5" ht="12.75">
      <c r="A105" t="s">
        <v>691</v>
      </c>
      <c r="B105" t="s">
        <v>469</v>
      </c>
      <c r="C105">
        <v>21000</v>
      </c>
      <c r="D105">
        <v>18404</v>
      </c>
      <c r="E105" s="9">
        <f t="shared" si="1"/>
        <v>14.105629211041077</v>
      </c>
    </row>
    <row r="106" spans="1:5" ht="12.75">
      <c r="A106" t="s">
        <v>665</v>
      </c>
      <c r="B106" t="s">
        <v>468</v>
      </c>
      <c r="C106">
        <v>10231</v>
      </c>
      <c r="D106">
        <v>8967</v>
      </c>
      <c r="E106" s="9">
        <f t="shared" si="1"/>
        <v>14.096130255380828</v>
      </c>
    </row>
    <row r="107" spans="1:5" ht="12.75">
      <c r="A107" t="s">
        <v>597</v>
      </c>
      <c r="B107" t="s">
        <v>464</v>
      </c>
      <c r="C107">
        <v>11459</v>
      </c>
      <c r="D107">
        <v>10044</v>
      </c>
      <c r="E107" s="9">
        <f t="shared" si="1"/>
        <v>14.088012743926726</v>
      </c>
    </row>
    <row r="108" spans="1:5" ht="12.75">
      <c r="A108" t="s">
        <v>510</v>
      </c>
      <c r="B108" t="s">
        <v>468</v>
      </c>
      <c r="C108">
        <v>47178</v>
      </c>
      <c r="D108">
        <v>41400</v>
      </c>
      <c r="E108" s="9">
        <f t="shared" si="1"/>
        <v>13.956521739130451</v>
      </c>
    </row>
    <row r="109" spans="1:5" ht="12.75">
      <c r="A109" t="s">
        <v>853</v>
      </c>
      <c r="B109" t="s">
        <v>476</v>
      </c>
      <c r="C109">
        <v>5025</v>
      </c>
      <c r="D109">
        <v>4410</v>
      </c>
      <c r="E109" s="9">
        <f t="shared" si="1"/>
        <v>13.945578231292515</v>
      </c>
    </row>
    <row r="110" spans="1:5" ht="12.75">
      <c r="A110" t="s">
        <v>835</v>
      </c>
      <c r="B110" t="s">
        <v>475</v>
      </c>
      <c r="C110">
        <v>4629</v>
      </c>
      <c r="D110">
        <v>4063</v>
      </c>
      <c r="E110" s="9">
        <f t="shared" si="1"/>
        <v>13.930593157765188</v>
      </c>
    </row>
    <row r="111" spans="1:5" ht="12.75">
      <c r="A111" t="s">
        <v>699</v>
      </c>
      <c r="B111" t="s">
        <v>470</v>
      </c>
      <c r="C111">
        <v>14902</v>
      </c>
      <c r="D111">
        <v>13089</v>
      </c>
      <c r="E111" s="9">
        <f t="shared" si="1"/>
        <v>13.851325540530212</v>
      </c>
    </row>
    <row r="112" spans="1:5" ht="12.75">
      <c r="A112" t="s">
        <v>718</v>
      </c>
      <c r="B112" t="s">
        <v>470</v>
      </c>
      <c r="C112">
        <v>12670</v>
      </c>
      <c r="D112">
        <v>11129</v>
      </c>
      <c r="E112" s="9">
        <f t="shared" si="1"/>
        <v>13.846706802048686</v>
      </c>
    </row>
    <row r="113" spans="1:5" ht="12.75">
      <c r="A113" t="s">
        <v>798</v>
      </c>
      <c r="B113" t="s">
        <v>472</v>
      </c>
      <c r="C113">
        <v>6187</v>
      </c>
      <c r="D113">
        <v>5435</v>
      </c>
      <c r="E113" s="9">
        <f t="shared" si="1"/>
        <v>13.836246550138</v>
      </c>
    </row>
    <row r="114" spans="1:5" ht="12.75">
      <c r="A114" t="s">
        <v>863</v>
      </c>
      <c r="B114" t="s">
        <v>477</v>
      </c>
      <c r="C114">
        <v>4073</v>
      </c>
      <c r="D114">
        <v>3579</v>
      </c>
      <c r="E114" s="9">
        <f t="shared" si="1"/>
        <v>13.80273819502655</v>
      </c>
    </row>
    <row r="115" spans="1:5" ht="12.75">
      <c r="A115" t="s">
        <v>745</v>
      </c>
      <c r="B115" t="s">
        <v>471</v>
      </c>
      <c r="C115">
        <v>32829</v>
      </c>
      <c r="D115">
        <v>28854</v>
      </c>
      <c r="E115" s="9">
        <f t="shared" si="1"/>
        <v>13.776252859222282</v>
      </c>
    </row>
    <row r="116" spans="1:5" ht="12.75">
      <c r="A116" t="s">
        <v>593</v>
      </c>
      <c r="B116" t="s">
        <v>479</v>
      </c>
      <c r="C116">
        <v>11300</v>
      </c>
      <c r="D116">
        <v>9932</v>
      </c>
      <c r="E116" s="9">
        <f t="shared" si="1"/>
        <v>13.77366089407974</v>
      </c>
    </row>
    <row r="117" spans="1:5" ht="12.75">
      <c r="A117" t="s">
        <v>742</v>
      </c>
      <c r="B117" t="s">
        <v>471</v>
      </c>
      <c r="C117">
        <v>11653</v>
      </c>
      <c r="D117">
        <v>10243</v>
      </c>
      <c r="E117" s="9">
        <f t="shared" si="1"/>
        <v>13.7654983891438</v>
      </c>
    </row>
    <row r="118" spans="1:5" ht="12.75">
      <c r="A118" t="s">
        <v>687</v>
      </c>
      <c r="B118" t="s">
        <v>469</v>
      </c>
      <c r="C118">
        <v>23735</v>
      </c>
      <c r="D118">
        <v>20865</v>
      </c>
      <c r="E118" s="9">
        <f t="shared" si="1"/>
        <v>13.755092259765163</v>
      </c>
    </row>
    <row r="119" spans="1:5" ht="12.75">
      <c r="A119" t="s">
        <v>840</v>
      </c>
      <c r="B119" t="s">
        <v>475</v>
      </c>
      <c r="C119">
        <v>9909</v>
      </c>
      <c r="D119">
        <v>8712</v>
      </c>
      <c r="E119" s="9">
        <f t="shared" si="1"/>
        <v>13.739669421487605</v>
      </c>
    </row>
    <row r="120" spans="1:5" ht="12.75">
      <c r="A120" t="s">
        <v>743</v>
      </c>
      <c r="B120" t="s">
        <v>471</v>
      </c>
      <c r="C120">
        <v>20370</v>
      </c>
      <c r="D120">
        <v>17916</v>
      </c>
      <c r="E120" s="9">
        <f t="shared" si="1"/>
        <v>13.697253851306087</v>
      </c>
    </row>
    <row r="121" spans="1:5" ht="12.75">
      <c r="A121" t="s">
        <v>902</v>
      </c>
      <c r="B121" t="s">
        <v>479</v>
      </c>
      <c r="C121">
        <v>5263</v>
      </c>
      <c r="D121">
        <v>4630</v>
      </c>
      <c r="E121" s="9">
        <f t="shared" si="1"/>
        <v>13.671706263498919</v>
      </c>
    </row>
    <row r="122" spans="1:5" ht="12.75">
      <c r="A122" t="s">
        <v>869</v>
      </c>
      <c r="B122" t="s">
        <v>477</v>
      </c>
      <c r="C122">
        <v>9085</v>
      </c>
      <c r="D122">
        <v>7993</v>
      </c>
      <c r="E122" s="9">
        <f t="shared" si="1"/>
        <v>13.661954209933697</v>
      </c>
    </row>
    <row r="123" spans="1:5" ht="12.75">
      <c r="A123" t="s">
        <v>550</v>
      </c>
      <c r="B123" t="s">
        <v>472</v>
      </c>
      <c r="C123">
        <v>11418</v>
      </c>
      <c r="D123">
        <v>10046</v>
      </c>
      <c r="E123" s="9">
        <f t="shared" si="1"/>
        <v>13.657176985865021</v>
      </c>
    </row>
    <row r="124" spans="1:5" ht="12.75">
      <c r="A124" t="s">
        <v>694</v>
      </c>
      <c r="B124" t="s">
        <v>469</v>
      </c>
      <c r="C124">
        <v>14654</v>
      </c>
      <c r="D124">
        <v>12896</v>
      </c>
      <c r="E124" s="9">
        <f t="shared" si="1"/>
        <v>13.632133995037222</v>
      </c>
    </row>
    <row r="125" spans="1:5" ht="12.75">
      <c r="A125" t="s">
        <v>730</v>
      </c>
      <c r="B125" t="s">
        <v>471</v>
      </c>
      <c r="C125">
        <v>9760</v>
      </c>
      <c r="D125">
        <v>8593</v>
      </c>
      <c r="E125" s="9">
        <f t="shared" si="1"/>
        <v>13.580821598975916</v>
      </c>
    </row>
    <row r="126" spans="1:5" ht="12.75">
      <c r="A126" t="s">
        <v>772</v>
      </c>
      <c r="B126" t="s">
        <v>472</v>
      </c>
      <c r="C126">
        <v>29123</v>
      </c>
      <c r="D126">
        <v>25642</v>
      </c>
      <c r="E126" s="9">
        <f t="shared" si="1"/>
        <v>13.575384135402842</v>
      </c>
    </row>
    <row r="127" spans="1:5" ht="12.75">
      <c r="A127" t="s">
        <v>734</v>
      </c>
      <c r="B127" t="s">
        <v>471</v>
      </c>
      <c r="C127">
        <v>10412</v>
      </c>
      <c r="D127">
        <v>9168</v>
      </c>
      <c r="E127" s="9">
        <f t="shared" si="1"/>
        <v>13.568935427574175</v>
      </c>
    </row>
    <row r="128" spans="1:5" ht="12.75">
      <c r="A128" t="s">
        <v>843</v>
      </c>
      <c r="B128" t="s">
        <v>475</v>
      </c>
      <c r="C128">
        <v>3755</v>
      </c>
      <c r="D128">
        <v>3307</v>
      </c>
      <c r="E128" s="9">
        <f t="shared" si="1"/>
        <v>13.547021469609916</v>
      </c>
    </row>
    <row r="129" spans="1:5" ht="12.75">
      <c r="A129" t="s">
        <v>879</v>
      </c>
      <c r="B129" t="s">
        <v>477</v>
      </c>
      <c r="C129">
        <v>7270</v>
      </c>
      <c r="D129">
        <v>6405</v>
      </c>
      <c r="E129" s="9">
        <f t="shared" si="1"/>
        <v>13.505074160811859</v>
      </c>
    </row>
    <row r="130" spans="1:5" ht="12.75">
      <c r="A130" t="s">
        <v>533</v>
      </c>
      <c r="B130" t="s">
        <v>470</v>
      </c>
      <c r="C130">
        <v>4508</v>
      </c>
      <c r="D130">
        <v>3972</v>
      </c>
      <c r="E130" s="9">
        <f t="shared" si="1"/>
        <v>13.494461228600201</v>
      </c>
    </row>
    <row r="131" spans="1:5" ht="12.75">
      <c r="A131" t="s">
        <v>887</v>
      </c>
      <c r="B131" t="s">
        <v>478</v>
      </c>
      <c r="C131">
        <v>2921</v>
      </c>
      <c r="D131">
        <v>2574</v>
      </c>
      <c r="E131" s="9">
        <f aca="true" t="shared" si="2" ref="E131:E194">(C131/D131)*100-100</f>
        <v>13.480963480963482</v>
      </c>
    </row>
    <row r="132" spans="1:5" ht="12.75">
      <c r="A132" t="s">
        <v>560</v>
      </c>
      <c r="B132" t="s">
        <v>472</v>
      </c>
      <c r="C132">
        <v>14211</v>
      </c>
      <c r="D132">
        <v>12523</v>
      </c>
      <c r="E132" s="9">
        <f t="shared" si="2"/>
        <v>13.479198275173673</v>
      </c>
    </row>
    <row r="133" spans="1:5" ht="12.75">
      <c r="A133" t="s">
        <v>895</v>
      </c>
      <c r="B133" t="s">
        <v>478</v>
      </c>
      <c r="C133">
        <v>4101</v>
      </c>
      <c r="D133">
        <v>3614</v>
      </c>
      <c r="E133" s="9">
        <f t="shared" si="2"/>
        <v>13.475373547315982</v>
      </c>
    </row>
    <row r="134" spans="1:5" ht="12.75">
      <c r="A134" t="s">
        <v>724</v>
      </c>
      <c r="B134" t="s">
        <v>471</v>
      </c>
      <c r="C134">
        <v>55769</v>
      </c>
      <c r="D134">
        <v>49148</v>
      </c>
      <c r="E134" s="9">
        <f t="shared" si="2"/>
        <v>13.471555302352087</v>
      </c>
    </row>
    <row r="135" spans="1:5" ht="12.75">
      <c r="A135" t="s">
        <v>639</v>
      </c>
      <c r="B135" t="s">
        <v>466</v>
      </c>
      <c r="C135">
        <v>12132</v>
      </c>
      <c r="D135">
        <v>10694</v>
      </c>
      <c r="E135" s="9">
        <f t="shared" si="2"/>
        <v>13.446792593977946</v>
      </c>
    </row>
    <row r="136" spans="1:5" ht="12.75">
      <c r="A136" t="s">
        <v>516</v>
      </c>
      <c r="B136" t="s">
        <v>468</v>
      </c>
      <c r="C136">
        <v>19538</v>
      </c>
      <c r="D136">
        <v>17233</v>
      </c>
      <c r="E136" s="9">
        <f t="shared" si="2"/>
        <v>13.375500493239727</v>
      </c>
    </row>
    <row r="137" spans="1:5" ht="12.75">
      <c r="A137" t="s">
        <v>849</v>
      </c>
      <c r="B137" t="s">
        <v>476</v>
      </c>
      <c r="C137">
        <v>3740</v>
      </c>
      <c r="D137">
        <v>3299</v>
      </c>
      <c r="E137" s="9">
        <f t="shared" si="2"/>
        <v>13.367687177932709</v>
      </c>
    </row>
    <row r="138" spans="1:5" ht="12.75">
      <c r="A138" t="s">
        <v>792</v>
      </c>
      <c r="B138" t="s">
        <v>472</v>
      </c>
      <c r="C138">
        <v>11331</v>
      </c>
      <c r="D138">
        <v>9996</v>
      </c>
      <c r="E138" s="9">
        <f t="shared" si="2"/>
        <v>13.355342136854745</v>
      </c>
    </row>
    <row r="139" spans="1:5" ht="12.75">
      <c r="A139" t="s">
        <v>788</v>
      </c>
      <c r="B139" t="s">
        <v>472</v>
      </c>
      <c r="C139">
        <v>6451</v>
      </c>
      <c r="D139">
        <v>5692</v>
      </c>
      <c r="E139" s="9">
        <f t="shared" si="2"/>
        <v>13.334504567814491</v>
      </c>
    </row>
    <row r="140" spans="1:5" ht="12.75">
      <c r="A140" t="s">
        <v>878</v>
      </c>
      <c r="B140" t="s">
        <v>477</v>
      </c>
      <c r="C140">
        <v>8181</v>
      </c>
      <c r="D140">
        <v>7220</v>
      </c>
      <c r="E140" s="9">
        <f t="shared" si="2"/>
        <v>13.31024930747921</v>
      </c>
    </row>
    <row r="141" spans="1:5" ht="12.75">
      <c r="A141" t="s">
        <v>642</v>
      </c>
      <c r="B141" t="s">
        <v>466</v>
      </c>
      <c r="C141">
        <v>9231</v>
      </c>
      <c r="D141">
        <v>8147</v>
      </c>
      <c r="E141" s="9">
        <f t="shared" si="2"/>
        <v>13.305511231128023</v>
      </c>
    </row>
    <row r="142" spans="1:5" ht="12.75">
      <c r="A142" t="s">
        <v>536</v>
      </c>
      <c r="B142" t="s">
        <v>470</v>
      </c>
      <c r="C142">
        <v>5784</v>
      </c>
      <c r="D142">
        <v>5105</v>
      </c>
      <c r="E142" s="9">
        <f t="shared" si="2"/>
        <v>13.300685602350626</v>
      </c>
    </row>
    <row r="143" spans="1:5" ht="12.75">
      <c r="A143" t="s">
        <v>885</v>
      </c>
      <c r="B143" t="s">
        <v>478</v>
      </c>
      <c r="C143">
        <v>4817</v>
      </c>
      <c r="D143">
        <v>4252</v>
      </c>
      <c r="E143" s="9">
        <f t="shared" si="2"/>
        <v>13.28786453433679</v>
      </c>
    </row>
    <row r="144" spans="1:5" ht="12.75">
      <c r="A144" t="s">
        <v>866</v>
      </c>
      <c r="B144" t="s">
        <v>477</v>
      </c>
      <c r="C144">
        <v>5550</v>
      </c>
      <c r="D144">
        <v>4900</v>
      </c>
      <c r="E144" s="9">
        <f t="shared" si="2"/>
        <v>13.265306122448976</v>
      </c>
    </row>
    <row r="145" spans="1:5" ht="12.75">
      <c r="A145" t="s">
        <v>739</v>
      </c>
      <c r="B145" t="s">
        <v>471</v>
      </c>
      <c r="C145">
        <v>27515</v>
      </c>
      <c r="D145">
        <v>24294</v>
      </c>
      <c r="E145" s="9">
        <f t="shared" si="2"/>
        <v>13.258417716308557</v>
      </c>
    </row>
    <row r="146" spans="1:5" ht="12.75">
      <c r="A146" t="s">
        <v>494</v>
      </c>
      <c r="B146" t="s">
        <v>466</v>
      </c>
      <c r="C146">
        <v>5595</v>
      </c>
      <c r="D146">
        <v>4941</v>
      </c>
      <c r="E146" s="9">
        <f t="shared" si="2"/>
        <v>13.236187006678819</v>
      </c>
    </row>
    <row r="147" spans="1:5" ht="12.75">
      <c r="A147" t="s">
        <v>779</v>
      </c>
      <c r="B147" t="s">
        <v>472</v>
      </c>
      <c r="C147">
        <v>11365</v>
      </c>
      <c r="D147">
        <v>10038</v>
      </c>
      <c r="E147" s="9">
        <f t="shared" si="2"/>
        <v>13.219764893405056</v>
      </c>
    </row>
    <row r="148" spans="1:5" ht="12.75">
      <c r="A148" t="s">
        <v>846</v>
      </c>
      <c r="B148" t="s">
        <v>475</v>
      </c>
      <c r="C148">
        <v>4807</v>
      </c>
      <c r="D148">
        <v>4247</v>
      </c>
      <c r="E148" s="9">
        <f t="shared" si="2"/>
        <v>13.185778196373917</v>
      </c>
    </row>
    <row r="149" spans="1:5" ht="12.75">
      <c r="A149" t="s">
        <v>596</v>
      </c>
      <c r="B149" t="s">
        <v>479</v>
      </c>
      <c r="C149">
        <v>3314</v>
      </c>
      <c r="D149">
        <v>2928</v>
      </c>
      <c r="E149" s="9">
        <f t="shared" si="2"/>
        <v>13.183060109289627</v>
      </c>
    </row>
    <row r="150" spans="1:5" ht="12.75">
      <c r="A150" t="s">
        <v>906</v>
      </c>
      <c r="B150" t="s">
        <v>479</v>
      </c>
      <c r="C150">
        <v>3180</v>
      </c>
      <c r="D150">
        <v>2810</v>
      </c>
      <c r="E150" s="9">
        <f t="shared" si="2"/>
        <v>13.167259786476862</v>
      </c>
    </row>
    <row r="151" spans="1:5" ht="12.75">
      <c r="A151" t="s">
        <v>848</v>
      </c>
      <c r="B151" t="s">
        <v>476</v>
      </c>
      <c r="C151">
        <v>2194</v>
      </c>
      <c r="D151">
        <v>1939</v>
      </c>
      <c r="E151" s="9">
        <f t="shared" si="2"/>
        <v>13.151108818978855</v>
      </c>
    </row>
    <row r="152" spans="1:5" ht="12.75">
      <c r="A152" t="s">
        <v>905</v>
      </c>
      <c r="B152" t="s">
        <v>479</v>
      </c>
      <c r="C152">
        <v>5253</v>
      </c>
      <c r="D152">
        <v>4643</v>
      </c>
      <c r="E152" s="9">
        <f t="shared" si="2"/>
        <v>13.138057290544907</v>
      </c>
    </row>
    <row r="153" spans="1:5" ht="12.75">
      <c r="A153" t="s">
        <v>655</v>
      </c>
      <c r="B153" t="s">
        <v>468</v>
      </c>
      <c r="C153">
        <v>28421</v>
      </c>
      <c r="D153">
        <v>25130</v>
      </c>
      <c r="E153" s="9">
        <f t="shared" si="2"/>
        <v>13.09590131317151</v>
      </c>
    </row>
    <row r="154" spans="1:5" ht="12.75">
      <c r="A154" t="s">
        <v>507</v>
      </c>
      <c r="B154" t="s">
        <v>468</v>
      </c>
      <c r="C154">
        <v>19659</v>
      </c>
      <c r="D154">
        <v>17383</v>
      </c>
      <c r="E154" s="9">
        <f t="shared" si="2"/>
        <v>13.093252027843306</v>
      </c>
    </row>
    <row r="155" spans="1:5" ht="12.75">
      <c r="A155" t="s">
        <v>685</v>
      </c>
      <c r="B155" t="s">
        <v>469</v>
      </c>
      <c r="C155">
        <v>36184</v>
      </c>
      <c r="D155">
        <v>31999</v>
      </c>
      <c r="E155" s="9">
        <f t="shared" si="2"/>
        <v>13.07853370417827</v>
      </c>
    </row>
    <row r="156" spans="1:5" ht="12.75">
      <c r="A156" t="s">
        <v>529</v>
      </c>
      <c r="B156" t="s">
        <v>470</v>
      </c>
      <c r="C156">
        <v>15996</v>
      </c>
      <c r="D156">
        <v>14150</v>
      </c>
      <c r="E156" s="9">
        <f t="shared" si="2"/>
        <v>13.045936395759725</v>
      </c>
    </row>
    <row r="157" spans="1:5" ht="12.75">
      <c r="A157" t="s">
        <v>800</v>
      </c>
      <c r="B157" t="s">
        <v>472</v>
      </c>
      <c r="C157">
        <v>5827</v>
      </c>
      <c r="D157">
        <v>5155</v>
      </c>
      <c r="E157" s="9">
        <f t="shared" si="2"/>
        <v>13.035887487875854</v>
      </c>
    </row>
    <row r="158" spans="1:5" ht="12.75">
      <c r="A158" t="s">
        <v>606</v>
      </c>
      <c r="B158" t="s">
        <v>464</v>
      </c>
      <c r="C158">
        <v>11746</v>
      </c>
      <c r="D158">
        <v>10397</v>
      </c>
      <c r="E158" s="9">
        <f t="shared" si="2"/>
        <v>12.974896604789848</v>
      </c>
    </row>
    <row r="159" spans="1:5" ht="12.75">
      <c r="A159" t="s">
        <v>485</v>
      </c>
      <c r="B159" t="s">
        <v>472</v>
      </c>
      <c r="C159">
        <v>3615</v>
      </c>
      <c r="D159">
        <v>3200</v>
      </c>
      <c r="E159" s="9">
        <f t="shared" si="2"/>
        <v>12.96875</v>
      </c>
    </row>
    <row r="160" spans="1:5" ht="12.75">
      <c r="A160" t="s">
        <v>693</v>
      </c>
      <c r="B160" t="s">
        <v>469</v>
      </c>
      <c r="C160">
        <v>19307</v>
      </c>
      <c r="D160">
        <v>17093</v>
      </c>
      <c r="E160" s="9">
        <f t="shared" si="2"/>
        <v>12.952670683905694</v>
      </c>
    </row>
    <row r="161" spans="1:5" ht="12.75">
      <c r="A161" t="s">
        <v>679</v>
      </c>
      <c r="B161" t="s">
        <v>469</v>
      </c>
      <c r="C161">
        <v>43433</v>
      </c>
      <c r="D161">
        <v>38460</v>
      </c>
      <c r="E161" s="9">
        <f t="shared" si="2"/>
        <v>12.930317212688507</v>
      </c>
    </row>
    <row r="162" spans="1:5" ht="12.75">
      <c r="A162" t="s">
        <v>722</v>
      </c>
      <c r="B162" t="s">
        <v>471</v>
      </c>
      <c r="C162">
        <v>62886</v>
      </c>
      <c r="D162">
        <v>55693</v>
      </c>
      <c r="E162" s="9">
        <f t="shared" si="2"/>
        <v>12.915447183667624</v>
      </c>
    </row>
    <row r="163" spans="1:5" ht="12.75">
      <c r="A163" t="s">
        <v>604</v>
      </c>
      <c r="B163" t="s">
        <v>464</v>
      </c>
      <c r="C163">
        <v>18020</v>
      </c>
      <c r="D163">
        <v>15959</v>
      </c>
      <c r="E163" s="9">
        <f t="shared" si="2"/>
        <v>12.914343003947621</v>
      </c>
    </row>
    <row r="164" spans="1:5" ht="12.75">
      <c r="A164" t="s">
        <v>719</v>
      </c>
      <c r="B164" t="s">
        <v>470</v>
      </c>
      <c r="C164">
        <v>23886</v>
      </c>
      <c r="D164">
        <v>21156</v>
      </c>
      <c r="E164" s="9">
        <f t="shared" si="2"/>
        <v>12.904140669313662</v>
      </c>
    </row>
    <row r="165" spans="1:5" ht="12.75">
      <c r="A165" t="s">
        <v>912</v>
      </c>
      <c r="B165" t="s">
        <v>479</v>
      </c>
      <c r="C165">
        <v>4526</v>
      </c>
      <c r="D165">
        <v>4009</v>
      </c>
      <c r="E165" s="9">
        <f t="shared" si="2"/>
        <v>12.895984035919184</v>
      </c>
    </row>
    <row r="166" spans="1:5" ht="12.75">
      <c r="A166" t="s">
        <v>881</v>
      </c>
      <c r="B166" t="s">
        <v>478</v>
      </c>
      <c r="C166">
        <v>2461</v>
      </c>
      <c r="D166">
        <v>2180</v>
      </c>
      <c r="E166" s="9">
        <f t="shared" si="2"/>
        <v>12.889908256880744</v>
      </c>
    </row>
    <row r="167" spans="1:5" ht="12.75">
      <c r="A167" t="s">
        <v>657</v>
      </c>
      <c r="B167" t="s">
        <v>468</v>
      </c>
      <c r="C167">
        <v>73638</v>
      </c>
      <c r="D167">
        <v>65253</v>
      </c>
      <c r="E167" s="9">
        <f t="shared" si="2"/>
        <v>12.849983908785802</v>
      </c>
    </row>
    <row r="168" spans="1:5" ht="12.75">
      <c r="A168" t="s">
        <v>487</v>
      </c>
      <c r="B168" t="s">
        <v>464</v>
      </c>
      <c r="C168">
        <v>34427</v>
      </c>
      <c r="D168">
        <v>30518</v>
      </c>
      <c r="E168" s="9">
        <f t="shared" si="2"/>
        <v>12.80883413067697</v>
      </c>
    </row>
    <row r="169" spans="1:5" ht="12.75">
      <c r="A169" t="s">
        <v>814</v>
      </c>
      <c r="B169" t="s">
        <v>472</v>
      </c>
      <c r="C169">
        <v>9838</v>
      </c>
      <c r="D169">
        <v>8721</v>
      </c>
      <c r="E169" s="9">
        <f t="shared" si="2"/>
        <v>12.808164201353051</v>
      </c>
    </row>
    <row r="170" spans="1:5" ht="12.75">
      <c r="A170" t="s">
        <v>733</v>
      </c>
      <c r="B170" t="s">
        <v>471</v>
      </c>
      <c r="C170">
        <v>20395</v>
      </c>
      <c r="D170">
        <v>18081</v>
      </c>
      <c r="E170" s="9">
        <f t="shared" si="2"/>
        <v>12.79796471434102</v>
      </c>
    </row>
    <row r="171" spans="1:5" ht="12.75">
      <c r="A171" t="s">
        <v>827</v>
      </c>
      <c r="B171" t="s">
        <v>473</v>
      </c>
      <c r="C171">
        <v>38117</v>
      </c>
      <c r="D171">
        <v>33793</v>
      </c>
      <c r="E171" s="9">
        <f t="shared" si="2"/>
        <v>12.795549374130744</v>
      </c>
    </row>
    <row r="172" spans="1:5" ht="12.75">
      <c r="A172" t="s">
        <v>823</v>
      </c>
      <c r="B172" t="s">
        <v>472</v>
      </c>
      <c r="C172">
        <v>12640</v>
      </c>
      <c r="D172">
        <v>11208</v>
      </c>
      <c r="E172" s="9">
        <f t="shared" si="2"/>
        <v>12.776588151320482</v>
      </c>
    </row>
    <row r="173" spans="1:5" ht="12.75">
      <c r="A173" t="s">
        <v>751</v>
      </c>
      <c r="B173" t="s">
        <v>471</v>
      </c>
      <c r="C173">
        <v>15082</v>
      </c>
      <c r="D173">
        <v>13376</v>
      </c>
      <c r="E173" s="9">
        <f t="shared" si="2"/>
        <v>12.754186602870817</v>
      </c>
    </row>
    <row r="174" spans="1:5" ht="12.75">
      <c r="A174" t="s">
        <v>828</v>
      </c>
      <c r="B174" t="s">
        <v>473</v>
      </c>
      <c r="C174">
        <v>8098</v>
      </c>
      <c r="D174">
        <v>7182</v>
      </c>
      <c r="E174" s="9">
        <f t="shared" si="2"/>
        <v>12.754107490949607</v>
      </c>
    </row>
    <row r="175" spans="1:5" ht="12.75">
      <c r="A175" t="s">
        <v>634</v>
      </c>
      <c r="B175" t="s">
        <v>466</v>
      </c>
      <c r="C175">
        <v>14702</v>
      </c>
      <c r="D175">
        <v>13040</v>
      </c>
      <c r="E175" s="9">
        <f t="shared" si="2"/>
        <v>12.74539877300613</v>
      </c>
    </row>
    <row r="176" spans="1:5" ht="12.75">
      <c r="A176" t="s">
        <v>872</v>
      </c>
      <c r="B176" t="s">
        <v>477</v>
      </c>
      <c r="C176">
        <v>6443</v>
      </c>
      <c r="D176">
        <v>5716</v>
      </c>
      <c r="E176" s="9">
        <f t="shared" si="2"/>
        <v>12.718684394681603</v>
      </c>
    </row>
    <row r="177" spans="1:5" ht="12.75">
      <c r="A177" t="s">
        <v>692</v>
      </c>
      <c r="B177" t="s">
        <v>469</v>
      </c>
      <c r="C177">
        <v>8364</v>
      </c>
      <c r="D177">
        <v>7422</v>
      </c>
      <c r="E177" s="9">
        <f t="shared" si="2"/>
        <v>12.691996766370252</v>
      </c>
    </row>
    <row r="178" spans="1:5" ht="12.75">
      <c r="A178" t="s">
        <v>711</v>
      </c>
      <c r="B178" t="s">
        <v>470</v>
      </c>
      <c r="C178">
        <v>11783</v>
      </c>
      <c r="D178">
        <v>10456</v>
      </c>
      <c r="E178" s="9">
        <f t="shared" si="2"/>
        <v>12.691277735271612</v>
      </c>
    </row>
    <row r="179" spans="1:5" ht="12.75">
      <c r="A179" t="s">
        <v>545</v>
      </c>
      <c r="B179" t="s">
        <v>471</v>
      </c>
      <c r="C179">
        <v>21677</v>
      </c>
      <c r="D179">
        <v>19238</v>
      </c>
      <c r="E179" s="9">
        <f t="shared" si="2"/>
        <v>12.6780330595696</v>
      </c>
    </row>
    <row r="180" spans="1:5" ht="12.75">
      <c r="A180" t="s">
        <v>707</v>
      </c>
      <c r="B180" t="s">
        <v>470</v>
      </c>
      <c r="C180">
        <v>11168</v>
      </c>
      <c r="D180">
        <v>9912</v>
      </c>
      <c r="E180" s="9">
        <f t="shared" si="2"/>
        <v>12.671509281678766</v>
      </c>
    </row>
    <row r="181" spans="1:5" ht="12.75">
      <c r="A181" t="s">
        <v>615</v>
      </c>
      <c r="B181" t="s">
        <v>466</v>
      </c>
      <c r="C181">
        <v>8933</v>
      </c>
      <c r="D181">
        <v>7930</v>
      </c>
      <c r="E181" s="9">
        <f t="shared" si="2"/>
        <v>12.64817150063051</v>
      </c>
    </row>
    <row r="182" spans="1:5" ht="12.75">
      <c r="A182" t="s">
        <v>590</v>
      </c>
      <c r="B182" t="s">
        <v>478</v>
      </c>
      <c r="C182">
        <v>17537</v>
      </c>
      <c r="D182">
        <v>15568</v>
      </c>
      <c r="E182" s="9">
        <f t="shared" si="2"/>
        <v>12.6477389516958</v>
      </c>
    </row>
    <row r="183" spans="1:5" ht="12.75">
      <c r="A183" t="s">
        <v>589</v>
      </c>
      <c r="B183" t="s">
        <v>478</v>
      </c>
      <c r="C183">
        <v>16843</v>
      </c>
      <c r="D183">
        <v>14953</v>
      </c>
      <c r="E183" s="9">
        <f t="shared" si="2"/>
        <v>12.639604092824186</v>
      </c>
    </row>
    <row r="184" spans="1:5" ht="12.75">
      <c r="A184" t="s">
        <v>820</v>
      </c>
      <c r="B184" t="s">
        <v>472</v>
      </c>
      <c r="C184">
        <v>9617</v>
      </c>
      <c r="D184">
        <v>8538</v>
      </c>
      <c r="E184" s="9">
        <f t="shared" si="2"/>
        <v>12.637620051534327</v>
      </c>
    </row>
    <row r="185" spans="1:5" ht="12.75">
      <c r="A185" t="s">
        <v>761</v>
      </c>
      <c r="B185" t="s">
        <v>472</v>
      </c>
      <c r="C185">
        <v>8537</v>
      </c>
      <c r="D185">
        <v>7580</v>
      </c>
      <c r="E185" s="9">
        <f t="shared" si="2"/>
        <v>12.625329815303417</v>
      </c>
    </row>
    <row r="186" spans="1:5" ht="12.75">
      <c r="A186" t="s">
        <v>802</v>
      </c>
      <c r="B186" t="s">
        <v>472</v>
      </c>
      <c r="C186">
        <v>16929</v>
      </c>
      <c r="D186">
        <v>15033</v>
      </c>
      <c r="E186" s="9">
        <f t="shared" si="2"/>
        <v>12.612253043304733</v>
      </c>
    </row>
    <row r="187" spans="1:5" ht="12.75">
      <c r="A187" t="s">
        <v>762</v>
      </c>
      <c r="B187" t="s">
        <v>472</v>
      </c>
      <c r="C187">
        <v>13253</v>
      </c>
      <c r="D187">
        <v>11769</v>
      </c>
      <c r="E187" s="9">
        <f t="shared" si="2"/>
        <v>12.609397569886994</v>
      </c>
    </row>
    <row r="188" spans="1:5" ht="12.75">
      <c r="A188" t="s">
        <v>654</v>
      </c>
      <c r="B188" t="s">
        <v>468</v>
      </c>
      <c r="C188">
        <v>22456</v>
      </c>
      <c r="D188">
        <v>19942</v>
      </c>
      <c r="E188" s="9">
        <f t="shared" si="2"/>
        <v>12.606559021161374</v>
      </c>
    </row>
    <row r="189" spans="1:5" ht="12.75">
      <c r="A189" t="s">
        <v>789</v>
      </c>
      <c r="B189" t="s">
        <v>472</v>
      </c>
      <c r="C189">
        <v>14972</v>
      </c>
      <c r="D189">
        <v>13297</v>
      </c>
      <c r="E189" s="9">
        <f t="shared" si="2"/>
        <v>12.596826351808673</v>
      </c>
    </row>
    <row r="190" spans="1:5" ht="12.75">
      <c r="A190" t="s">
        <v>542</v>
      </c>
      <c r="B190" t="s">
        <v>471</v>
      </c>
      <c r="C190">
        <v>13641</v>
      </c>
      <c r="D190">
        <v>12117</v>
      </c>
      <c r="E190" s="9">
        <f t="shared" si="2"/>
        <v>12.57737063629611</v>
      </c>
    </row>
    <row r="191" spans="1:5" ht="12.75">
      <c r="A191" t="s">
        <v>758</v>
      </c>
      <c r="B191" t="s">
        <v>472</v>
      </c>
      <c r="C191">
        <v>15813</v>
      </c>
      <c r="D191">
        <v>14049</v>
      </c>
      <c r="E191" s="9">
        <f t="shared" si="2"/>
        <v>12.556053811659183</v>
      </c>
    </row>
    <row r="192" spans="1:5" ht="12.75">
      <c r="A192" t="s">
        <v>565</v>
      </c>
      <c r="B192" t="s">
        <v>472</v>
      </c>
      <c r="C192">
        <v>19695</v>
      </c>
      <c r="D192">
        <v>17504</v>
      </c>
      <c r="E192" s="9">
        <f t="shared" si="2"/>
        <v>12.517138939670929</v>
      </c>
    </row>
    <row r="193" spans="1:5" ht="12.75">
      <c r="A193" t="s">
        <v>811</v>
      </c>
      <c r="B193" t="s">
        <v>472</v>
      </c>
      <c r="C193">
        <v>6129</v>
      </c>
      <c r="D193">
        <v>5448</v>
      </c>
      <c r="E193" s="9">
        <f t="shared" si="2"/>
        <v>12.5</v>
      </c>
    </row>
    <row r="194" spans="1:5" ht="12.75">
      <c r="A194" t="s">
        <v>630</v>
      </c>
      <c r="B194" t="s">
        <v>466</v>
      </c>
      <c r="C194">
        <v>18573</v>
      </c>
      <c r="D194">
        <v>16510</v>
      </c>
      <c r="E194" s="9">
        <f t="shared" si="2"/>
        <v>12.495457298606908</v>
      </c>
    </row>
    <row r="195" spans="1:5" ht="12.75">
      <c r="A195" t="s">
        <v>646</v>
      </c>
      <c r="B195" t="s">
        <v>468</v>
      </c>
      <c r="C195">
        <v>64845</v>
      </c>
      <c r="D195">
        <v>57657</v>
      </c>
      <c r="E195" s="9">
        <f aca="true" t="shared" si="3" ref="E195:E258">(C195/D195)*100-100</f>
        <v>12.466829699776255</v>
      </c>
    </row>
    <row r="196" spans="1:5" ht="12.75">
      <c r="A196" t="s">
        <v>490</v>
      </c>
      <c r="B196" t="s">
        <v>465</v>
      </c>
      <c r="C196">
        <v>350542</v>
      </c>
      <c r="D196">
        <v>311736</v>
      </c>
      <c r="E196" s="9">
        <f t="shared" si="3"/>
        <v>12.448353735211853</v>
      </c>
    </row>
    <row r="197" spans="1:5" ht="12.75">
      <c r="A197" t="s">
        <v>760</v>
      </c>
      <c r="B197" t="s">
        <v>472</v>
      </c>
      <c r="C197">
        <v>18747</v>
      </c>
      <c r="D197">
        <v>16672</v>
      </c>
      <c r="E197" s="9">
        <f t="shared" si="3"/>
        <v>12.446017274472169</v>
      </c>
    </row>
    <row r="198" spans="1:5" ht="12.75">
      <c r="A198" t="s">
        <v>544</v>
      </c>
      <c r="B198" t="s">
        <v>471</v>
      </c>
      <c r="C198">
        <v>58498</v>
      </c>
      <c r="D198">
        <v>52031</v>
      </c>
      <c r="E198" s="9">
        <f t="shared" si="3"/>
        <v>12.429128788606803</v>
      </c>
    </row>
    <row r="199" spans="1:5" ht="12.75">
      <c r="A199" t="s">
        <v>661</v>
      </c>
      <c r="B199" t="s">
        <v>468</v>
      </c>
      <c r="C199">
        <v>37874</v>
      </c>
      <c r="D199">
        <v>33687</v>
      </c>
      <c r="E199" s="9">
        <f t="shared" si="3"/>
        <v>12.429126962923377</v>
      </c>
    </row>
    <row r="200" spans="1:5" ht="12.75">
      <c r="A200" t="s">
        <v>856</v>
      </c>
      <c r="B200" t="s">
        <v>476</v>
      </c>
      <c r="C200">
        <v>4890</v>
      </c>
      <c r="D200">
        <v>4350</v>
      </c>
      <c r="E200" s="9">
        <f t="shared" si="3"/>
        <v>12.413793103448285</v>
      </c>
    </row>
    <row r="201" spans="1:5" ht="12.75">
      <c r="A201" t="s">
        <v>754</v>
      </c>
      <c r="B201" t="s">
        <v>471</v>
      </c>
      <c r="C201">
        <v>25711</v>
      </c>
      <c r="D201">
        <v>22877</v>
      </c>
      <c r="E201" s="9">
        <f t="shared" si="3"/>
        <v>12.387987935481064</v>
      </c>
    </row>
    <row r="202" spans="1:5" ht="12.75">
      <c r="A202" t="s">
        <v>696</v>
      </c>
      <c r="B202" t="s">
        <v>469</v>
      </c>
      <c r="C202">
        <v>8325</v>
      </c>
      <c r="D202">
        <v>7408</v>
      </c>
      <c r="E202" s="9">
        <f t="shared" si="3"/>
        <v>12.37850971922245</v>
      </c>
    </row>
    <row r="203" spans="1:5" ht="12.75">
      <c r="A203" t="s">
        <v>749</v>
      </c>
      <c r="B203" t="s">
        <v>471</v>
      </c>
      <c r="C203">
        <v>27139</v>
      </c>
      <c r="D203">
        <v>24157</v>
      </c>
      <c r="E203" s="9">
        <f t="shared" si="3"/>
        <v>12.344248044045216</v>
      </c>
    </row>
    <row r="204" spans="1:5" ht="12.75">
      <c r="A204" t="s">
        <v>865</v>
      </c>
      <c r="B204" t="s">
        <v>477</v>
      </c>
      <c r="C204">
        <v>4397</v>
      </c>
      <c r="D204">
        <v>3914</v>
      </c>
      <c r="E204" s="9">
        <f t="shared" si="3"/>
        <v>12.340316811446101</v>
      </c>
    </row>
    <row r="205" spans="1:5" ht="12.75">
      <c r="A205" t="s">
        <v>796</v>
      </c>
      <c r="B205" t="s">
        <v>472</v>
      </c>
      <c r="C205">
        <v>8236</v>
      </c>
      <c r="D205">
        <v>7332</v>
      </c>
      <c r="E205" s="9">
        <f t="shared" si="3"/>
        <v>12.329514457174028</v>
      </c>
    </row>
    <row r="206" spans="1:5" ht="12.75">
      <c r="A206" t="s">
        <v>496</v>
      </c>
      <c r="B206" t="s">
        <v>466</v>
      </c>
      <c r="C206">
        <v>24672</v>
      </c>
      <c r="D206">
        <v>21965</v>
      </c>
      <c r="E206" s="9">
        <f t="shared" si="3"/>
        <v>12.3241520600956</v>
      </c>
    </row>
    <row r="207" spans="1:5" ht="12.75">
      <c r="A207" t="s">
        <v>725</v>
      </c>
      <c r="B207" t="s">
        <v>471</v>
      </c>
      <c r="C207">
        <v>43058</v>
      </c>
      <c r="D207">
        <v>38338</v>
      </c>
      <c r="E207" s="9">
        <f t="shared" si="3"/>
        <v>12.311544681517034</v>
      </c>
    </row>
    <row r="208" spans="1:5" ht="12.75">
      <c r="A208" t="s">
        <v>759</v>
      </c>
      <c r="B208" t="s">
        <v>472</v>
      </c>
      <c r="C208">
        <v>14575</v>
      </c>
      <c r="D208">
        <v>12978</v>
      </c>
      <c r="E208" s="9">
        <f t="shared" si="3"/>
        <v>12.305439975342878</v>
      </c>
    </row>
    <row r="209" spans="1:5" ht="12.75">
      <c r="A209" t="s">
        <v>659</v>
      </c>
      <c r="B209" t="s">
        <v>468</v>
      </c>
      <c r="C209">
        <v>20020</v>
      </c>
      <c r="D209">
        <v>17827</v>
      </c>
      <c r="E209" s="9">
        <f t="shared" si="3"/>
        <v>12.30156504179054</v>
      </c>
    </row>
    <row r="210" spans="1:5" ht="12.75">
      <c r="A210" t="s">
        <v>842</v>
      </c>
      <c r="B210" t="s">
        <v>475</v>
      </c>
      <c r="C210">
        <v>16490</v>
      </c>
      <c r="D210">
        <v>14684</v>
      </c>
      <c r="E210" s="9">
        <f t="shared" si="3"/>
        <v>12.299101062380814</v>
      </c>
    </row>
    <row r="211" spans="1:5" ht="12.75">
      <c r="A211" t="s">
        <v>690</v>
      </c>
      <c r="B211" t="s">
        <v>469</v>
      </c>
      <c r="C211">
        <v>8734</v>
      </c>
      <c r="D211">
        <v>7778</v>
      </c>
      <c r="E211" s="9">
        <f t="shared" si="3"/>
        <v>12.291077397788627</v>
      </c>
    </row>
    <row r="212" spans="1:5" ht="12.75">
      <c r="A212" t="s">
        <v>851</v>
      </c>
      <c r="B212" t="s">
        <v>476</v>
      </c>
      <c r="C212">
        <v>3226</v>
      </c>
      <c r="D212">
        <v>2873</v>
      </c>
      <c r="E212" s="9">
        <f t="shared" si="3"/>
        <v>12.286808214410016</v>
      </c>
    </row>
    <row r="213" spans="1:5" ht="12.75">
      <c r="A213" t="s">
        <v>712</v>
      </c>
      <c r="B213" t="s">
        <v>470</v>
      </c>
      <c r="C213">
        <v>15040</v>
      </c>
      <c r="D213">
        <v>13395</v>
      </c>
      <c r="E213" s="9">
        <f t="shared" si="3"/>
        <v>12.280701754385959</v>
      </c>
    </row>
    <row r="214" spans="1:5" ht="12.75">
      <c r="A214" t="s">
        <v>551</v>
      </c>
      <c r="B214" t="s">
        <v>472</v>
      </c>
      <c r="C214">
        <v>316447</v>
      </c>
      <c r="D214">
        <v>281859</v>
      </c>
      <c r="E214" s="9">
        <f t="shared" si="3"/>
        <v>12.271383918909805</v>
      </c>
    </row>
    <row r="215" spans="1:5" ht="12.75">
      <c r="A215" t="s">
        <v>847</v>
      </c>
      <c r="B215" t="s">
        <v>476</v>
      </c>
      <c r="C215">
        <v>11924</v>
      </c>
      <c r="D215">
        <v>10621</v>
      </c>
      <c r="E215" s="9">
        <f t="shared" si="3"/>
        <v>12.268148008662095</v>
      </c>
    </row>
    <row r="216" spans="1:5" ht="12.75">
      <c r="A216" t="s">
        <v>752</v>
      </c>
      <c r="B216" t="s">
        <v>471</v>
      </c>
      <c r="C216">
        <v>14129</v>
      </c>
      <c r="D216">
        <v>12589</v>
      </c>
      <c r="E216" s="9">
        <f t="shared" si="3"/>
        <v>12.23290173961395</v>
      </c>
    </row>
    <row r="217" spans="1:5" ht="12.75">
      <c r="A217" t="s">
        <v>519</v>
      </c>
      <c r="B217" t="s">
        <v>468</v>
      </c>
      <c r="C217">
        <v>44503</v>
      </c>
      <c r="D217">
        <v>39655</v>
      </c>
      <c r="E217" s="9">
        <f t="shared" si="3"/>
        <v>12.225444458454177</v>
      </c>
    </row>
    <row r="218" spans="1:5" ht="12.75">
      <c r="A218" t="s">
        <v>797</v>
      </c>
      <c r="B218" t="s">
        <v>472</v>
      </c>
      <c r="C218">
        <v>4609</v>
      </c>
      <c r="D218">
        <v>4107</v>
      </c>
      <c r="E218" s="9">
        <f t="shared" si="3"/>
        <v>12.223033844655461</v>
      </c>
    </row>
    <row r="219" spans="1:5" ht="12.75">
      <c r="A219" t="s">
        <v>621</v>
      </c>
      <c r="B219" t="s">
        <v>466</v>
      </c>
      <c r="C219">
        <v>13415</v>
      </c>
      <c r="D219">
        <v>11954</v>
      </c>
      <c r="E219" s="9">
        <f t="shared" si="3"/>
        <v>12.221850426635442</v>
      </c>
    </row>
    <row r="220" spans="1:5" ht="12.75">
      <c r="A220" t="s">
        <v>740</v>
      </c>
      <c r="B220" t="s">
        <v>471</v>
      </c>
      <c r="C220">
        <v>15957</v>
      </c>
      <c r="D220">
        <v>14220</v>
      </c>
      <c r="E220" s="9">
        <f t="shared" si="3"/>
        <v>12.215189873417714</v>
      </c>
    </row>
    <row r="221" spans="1:5" ht="12.75">
      <c r="A221" t="s">
        <v>499</v>
      </c>
      <c r="B221" t="s">
        <v>467</v>
      </c>
      <c r="C221">
        <v>63838</v>
      </c>
      <c r="D221">
        <v>56894</v>
      </c>
      <c r="E221" s="9">
        <f t="shared" si="3"/>
        <v>12.205153443245337</v>
      </c>
    </row>
    <row r="222" spans="1:5" ht="12.75">
      <c r="A222" t="s">
        <v>631</v>
      </c>
      <c r="B222" t="s">
        <v>466</v>
      </c>
      <c r="C222">
        <v>7648</v>
      </c>
      <c r="D222">
        <v>6817</v>
      </c>
      <c r="E222" s="9">
        <f t="shared" si="3"/>
        <v>12.190112952911832</v>
      </c>
    </row>
    <row r="223" spans="1:5" ht="12.75">
      <c r="A223" t="s">
        <v>850</v>
      </c>
      <c r="B223" t="s">
        <v>476</v>
      </c>
      <c r="C223">
        <v>5180</v>
      </c>
      <c r="D223">
        <v>4618</v>
      </c>
      <c r="E223" s="9">
        <f t="shared" si="3"/>
        <v>12.169770463404063</v>
      </c>
    </row>
    <row r="224" spans="1:5" ht="12.75">
      <c r="A224" t="s">
        <v>663</v>
      </c>
      <c r="B224" t="s">
        <v>468</v>
      </c>
      <c r="C224">
        <v>33166</v>
      </c>
      <c r="D224">
        <v>29571</v>
      </c>
      <c r="E224" s="9">
        <f t="shared" si="3"/>
        <v>12.157181021947181</v>
      </c>
    </row>
    <row r="225" spans="1:5" ht="12.75">
      <c r="A225" t="s">
        <v>651</v>
      </c>
      <c r="B225" t="s">
        <v>468</v>
      </c>
      <c r="C225">
        <v>24347</v>
      </c>
      <c r="D225">
        <v>21708</v>
      </c>
      <c r="E225" s="9">
        <f t="shared" si="3"/>
        <v>12.156808549843376</v>
      </c>
    </row>
    <row r="226" spans="1:5" ht="12.75">
      <c r="A226" t="s">
        <v>873</v>
      </c>
      <c r="B226" t="s">
        <v>477</v>
      </c>
      <c r="C226">
        <v>7644</v>
      </c>
      <c r="D226">
        <v>6816</v>
      </c>
      <c r="E226" s="9">
        <f t="shared" si="3"/>
        <v>12.14788732394365</v>
      </c>
    </row>
    <row r="227" spans="1:5" ht="12.75">
      <c r="A227" t="s">
        <v>671</v>
      </c>
      <c r="B227" t="s">
        <v>468</v>
      </c>
      <c r="C227">
        <v>39157</v>
      </c>
      <c r="D227">
        <v>34923</v>
      </c>
      <c r="E227" s="9">
        <f t="shared" si="3"/>
        <v>12.123815250694392</v>
      </c>
    </row>
    <row r="228" spans="1:5" ht="12.75">
      <c r="A228" t="s">
        <v>781</v>
      </c>
      <c r="B228" t="s">
        <v>472</v>
      </c>
      <c r="C228">
        <v>6309</v>
      </c>
      <c r="D228">
        <v>5627</v>
      </c>
      <c r="E228" s="9">
        <f t="shared" si="3"/>
        <v>12.120135063088682</v>
      </c>
    </row>
    <row r="229" spans="1:5" ht="12.75">
      <c r="A229" t="s">
        <v>688</v>
      </c>
      <c r="B229" t="s">
        <v>469</v>
      </c>
      <c r="C229">
        <v>17833</v>
      </c>
      <c r="D229">
        <v>15906</v>
      </c>
      <c r="E229" s="9">
        <f t="shared" si="3"/>
        <v>12.1149251854646</v>
      </c>
    </row>
    <row r="230" spans="1:5" ht="12.75">
      <c r="A230" t="s">
        <v>652</v>
      </c>
      <c r="B230" t="s">
        <v>468</v>
      </c>
      <c r="C230">
        <v>60253</v>
      </c>
      <c r="D230">
        <v>53745</v>
      </c>
      <c r="E230" s="9">
        <f t="shared" si="3"/>
        <v>12.109033398455665</v>
      </c>
    </row>
    <row r="231" spans="1:5" ht="12.75">
      <c r="A231" t="s">
        <v>826</v>
      </c>
      <c r="B231" t="s">
        <v>472</v>
      </c>
      <c r="C231">
        <v>16911</v>
      </c>
      <c r="D231">
        <v>15087</v>
      </c>
      <c r="E231" s="9">
        <f t="shared" si="3"/>
        <v>12.089878703519588</v>
      </c>
    </row>
    <row r="232" spans="1:5" ht="12.75">
      <c r="A232" t="s">
        <v>753</v>
      </c>
      <c r="B232" t="s">
        <v>471</v>
      </c>
      <c r="C232">
        <v>23703</v>
      </c>
      <c r="D232">
        <v>21148</v>
      </c>
      <c r="E232" s="9">
        <f t="shared" si="3"/>
        <v>12.081520711178356</v>
      </c>
    </row>
    <row r="233" spans="1:5" ht="12.75">
      <c r="A233" t="s">
        <v>520</v>
      </c>
      <c r="B233" t="s">
        <v>468</v>
      </c>
      <c r="C233">
        <v>64197</v>
      </c>
      <c r="D233">
        <v>57288</v>
      </c>
      <c r="E233" s="9">
        <f t="shared" si="3"/>
        <v>12.060117302052788</v>
      </c>
    </row>
    <row r="234" spans="1:5" ht="12.75">
      <c r="A234" t="s">
        <v>662</v>
      </c>
      <c r="B234" t="s">
        <v>468</v>
      </c>
      <c r="C234">
        <v>21085</v>
      </c>
      <c r="D234">
        <v>18817</v>
      </c>
      <c r="E234" s="9">
        <f t="shared" si="3"/>
        <v>12.052930860392209</v>
      </c>
    </row>
    <row r="235" spans="1:5" ht="12.75">
      <c r="A235" t="s">
        <v>591</v>
      </c>
      <c r="B235" t="s">
        <v>479</v>
      </c>
      <c r="C235">
        <v>19429</v>
      </c>
      <c r="D235">
        <v>17340</v>
      </c>
      <c r="E235" s="9">
        <f t="shared" si="3"/>
        <v>12.047289504036911</v>
      </c>
    </row>
    <row r="236" spans="1:5" ht="12.75">
      <c r="A236" t="s">
        <v>537</v>
      </c>
      <c r="B236" t="s">
        <v>470</v>
      </c>
      <c r="C236">
        <v>3564</v>
      </c>
      <c r="D236">
        <v>3181</v>
      </c>
      <c r="E236" s="9">
        <f t="shared" si="3"/>
        <v>12.040238918579064</v>
      </c>
    </row>
    <row r="237" spans="1:5" ht="12.75">
      <c r="A237" t="s">
        <v>831</v>
      </c>
      <c r="B237" t="s">
        <v>473</v>
      </c>
      <c r="C237">
        <v>13607</v>
      </c>
      <c r="D237">
        <v>12147</v>
      </c>
      <c r="E237" s="9">
        <f t="shared" si="3"/>
        <v>12.019428665514113</v>
      </c>
    </row>
    <row r="238" spans="1:5" ht="12.75">
      <c r="A238" t="s">
        <v>803</v>
      </c>
      <c r="B238" t="s">
        <v>472</v>
      </c>
      <c r="C238">
        <v>11461</v>
      </c>
      <c r="D238">
        <v>10236</v>
      </c>
      <c r="E238" s="9">
        <f t="shared" si="3"/>
        <v>11.967565455255965</v>
      </c>
    </row>
    <row r="239" spans="1:5" ht="12.75">
      <c r="A239" t="s">
        <v>710</v>
      </c>
      <c r="B239" t="s">
        <v>470</v>
      </c>
      <c r="C239">
        <v>10826</v>
      </c>
      <c r="D239">
        <v>9671</v>
      </c>
      <c r="E239" s="9">
        <f t="shared" si="3"/>
        <v>11.942922138351776</v>
      </c>
    </row>
    <row r="240" spans="1:5" ht="12.75">
      <c r="A240" t="s">
        <v>810</v>
      </c>
      <c r="B240" t="s">
        <v>472</v>
      </c>
      <c r="C240">
        <v>5993</v>
      </c>
      <c r="D240">
        <v>5355</v>
      </c>
      <c r="E240" s="9">
        <f t="shared" si="3"/>
        <v>11.914098972922503</v>
      </c>
    </row>
    <row r="241" spans="1:5" ht="12.75">
      <c r="A241" t="s">
        <v>617</v>
      </c>
      <c r="B241" t="s">
        <v>466</v>
      </c>
      <c r="C241">
        <v>12935</v>
      </c>
      <c r="D241">
        <v>11558</v>
      </c>
      <c r="E241" s="9">
        <f t="shared" si="3"/>
        <v>11.913825921439695</v>
      </c>
    </row>
    <row r="242" spans="1:5" ht="12.75">
      <c r="A242" t="s">
        <v>741</v>
      </c>
      <c r="B242" t="s">
        <v>471</v>
      </c>
      <c r="C242">
        <v>37182</v>
      </c>
      <c r="D242">
        <v>33224</v>
      </c>
      <c r="E242" s="9">
        <f t="shared" si="3"/>
        <v>11.913074885624852</v>
      </c>
    </row>
    <row r="243" spans="1:5" ht="12.75">
      <c r="A243" t="s">
        <v>695</v>
      </c>
      <c r="B243" t="s">
        <v>469</v>
      </c>
      <c r="C243">
        <v>12760</v>
      </c>
      <c r="D243">
        <v>11407</v>
      </c>
      <c r="E243" s="9">
        <f t="shared" si="3"/>
        <v>11.861137897782072</v>
      </c>
    </row>
    <row r="244" spans="1:5" ht="12.75">
      <c r="A244" t="s">
        <v>702</v>
      </c>
      <c r="B244" t="s">
        <v>470</v>
      </c>
      <c r="C244">
        <v>20944</v>
      </c>
      <c r="D244">
        <v>18724</v>
      </c>
      <c r="E244" s="9">
        <f t="shared" si="3"/>
        <v>11.856440931424899</v>
      </c>
    </row>
    <row r="245" spans="1:5" ht="12.75">
      <c r="A245" t="s">
        <v>748</v>
      </c>
      <c r="B245" t="s">
        <v>471</v>
      </c>
      <c r="C245">
        <v>29561</v>
      </c>
      <c r="D245">
        <v>26435</v>
      </c>
      <c r="E245" s="9">
        <f t="shared" si="3"/>
        <v>11.825231700397197</v>
      </c>
    </row>
    <row r="246" spans="1:5" ht="12.75">
      <c r="A246" t="s">
        <v>766</v>
      </c>
      <c r="B246" t="s">
        <v>472</v>
      </c>
      <c r="C246">
        <v>16684</v>
      </c>
      <c r="D246">
        <v>14921</v>
      </c>
      <c r="E246" s="9">
        <f t="shared" si="3"/>
        <v>11.81556195965419</v>
      </c>
    </row>
    <row r="247" spans="1:5" ht="12.75">
      <c r="A247" t="s">
        <v>674</v>
      </c>
      <c r="B247" t="s">
        <v>468</v>
      </c>
      <c r="C247">
        <v>28407</v>
      </c>
      <c r="D247">
        <v>25406</v>
      </c>
      <c r="E247" s="9">
        <f t="shared" si="3"/>
        <v>11.812170353459805</v>
      </c>
    </row>
    <row r="248" spans="1:5" ht="12.75">
      <c r="A248" t="s">
        <v>666</v>
      </c>
      <c r="B248" t="s">
        <v>468</v>
      </c>
      <c r="C248">
        <v>32855</v>
      </c>
      <c r="D248">
        <v>29391</v>
      </c>
      <c r="E248" s="9">
        <f t="shared" si="3"/>
        <v>11.785920860127248</v>
      </c>
    </row>
    <row r="249" spans="1:5" ht="12.75">
      <c r="A249" t="s">
        <v>805</v>
      </c>
      <c r="B249" t="s">
        <v>472</v>
      </c>
      <c r="C249">
        <v>7003</v>
      </c>
      <c r="D249">
        <v>6266</v>
      </c>
      <c r="E249" s="9">
        <f t="shared" si="3"/>
        <v>11.761889562719446</v>
      </c>
    </row>
    <row r="250" spans="1:5" ht="12.75">
      <c r="A250" t="s">
        <v>588</v>
      </c>
      <c r="B250" t="s">
        <v>478</v>
      </c>
      <c r="C250">
        <v>4381</v>
      </c>
      <c r="D250">
        <v>3920</v>
      </c>
      <c r="E250" s="9">
        <f t="shared" si="3"/>
        <v>11.76020408163265</v>
      </c>
    </row>
    <row r="251" spans="1:5" ht="12.75">
      <c r="A251" t="s">
        <v>543</v>
      </c>
      <c r="B251" t="s">
        <v>471</v>
      </c>
      <c r="C251">
        <v>7912</v>
      </c>
      <c r="D251">
        <v>7083</v>
      </c>
      <c r="E251" s="9">
        <f t="shared" si="3"/>
        <v>11.70408019200903</v>
      </c>
    </row>
    <row r="252" spans="1:5" ht="12.75">
      <c r="A252" t="s">
        <v>784</v>
      </c>
      <c r="B252" t="s">
        <v>472</v>
      </c>
      <c r="C252">
        <v>6677</v>
      </c>
      <c r="D252">
        <v>5978</v>
      </c>
      <c r="E252" s="9">
        <f t="shared" si="3"/>
        <v>11.692873870859827</v>
      </c>
    </row>
    <row r="253" spans="1:5" ht="12.75">
      <c r="A253" t="s">
        <v>868</v>
      </c>
      <c r="B253" t="s">
        <v>477</v>
      </c>
      <c r="C253">
        <v>7743</v>
      </c>
      <c r="D253">
        <v>6933</v>
      </c>
      <c r="E253" s="9">
        <f t="shared" si="3"/>
        <v>11.683254002596286</v>
      </c>
    </row>
    <row r="254" spans="1:5" ht="12.75">
      <c r="A254" t="s">
        <v>667</v>
      </c>
      <c r="B254" t="s">
        <v>468</v>
      </c>
      <c r="C254">
        <v>25583</v>
      </c>
      <c r="D254">
        <v>22907</v>
      </c>
      <c r="E254" s="9">
        <f t="shared" si="3"/>
        <v>11.682018596935421</v>
      </c>
    </row>
    <row r="255" spans="1:5" ht="12.75">
      <c r="A255" t="s">
        <v>645</v>
      </c>
      <c r="B255" t="s">
        <v>468</v>
      </c>
      <c r="C255">
        <v>29681</v>
      </c>
      <c r="D255">
        <v>26581</v>
      </c>
      <c r="E255" s="9">
        <f t="shared" si="3"/>
        <v>11.662465670967975</v>
      </c>
    </row>
    <row r="256" spans="1:5" ht="12.75">
      <c r="A256" t="s">
        <v>680</v>
      </c>
      <c r="B256" t="s">
        <v>469</v>
      </c>
      <c r="C256">
        <v>45095</v>
      </c>
      <c r="D256">
        <v>40392</v>
      </c>
      <c r="E256" s="9">
        <f t="shared" si="3"/>
        <v>11.643394731630025</v>
      </c>
    </row>
    <row r="257" spans="1:5" ht="12.75">
      <c r="A257" t="s">
        <v>708</v>
      </c>
      <c r="B257" t="s">
        <v>470</v>
      </c>
      <c r="C257">
        <v>7673</v>
      </c>
      <c r="D257">
        <v>6873</v>
      </c>
      <c r="E257" s="9">
        <f t="shared" si="3"/>
        <v>11.63974974538047</v>
      </c>
    </row>
    <row r="258" spans="1:5" ht="12.75">
      <c r="A258" t="s">
        <v>917</v>
      </c>
      <c r="B258" t="s">
        <v>479</v>
      </c>
      <c r="C258">
        <v>5321</v>
      </c>
      <c r="D258">
        <v>4767</v>
      </c>
      <c r="E258" s="9">
        <f t="shared" si="3"/>
        <v>11.621564925529682</v>
      </c>
    </row>
    <row r="259" spans="1:5" ht="12.75">
      <c r="A259" t="s">
        <v>513</v>
      </c>
      <c r="B259" t="s">
        <v>468</v>
      </c>
      <c r="C259">
        <v>202501</v>
      </c>
      <c r="D259">
        <v>181422</v>
      </c>
      <c r="E259" s="9">
        <f aca="true" t="shared" si="4" ref="E259:E322">(C259/D259)*100-100</f>
        <v>11.618767293933473</v>
      </c>
    </row>
    <row r="260" spans="1:5" ht="12.75">
      <c r="A260" t="s">
        <v>744</v>
      </c>
      <c r="B260" t="s">
        <v>471</v>
      </c>
      <c r="C260">
        <v>11011</v>
      </c>
      <c r="D260">
        <v>9866</v>
      </c>
      <c r="E260" s="9">
        <f t="shared" si="4"/>
        <v>11.605513886073382</v>
      </c>
    </row>
    <row r="261" spans="1:5" ht="12.75">
      <c r="A261" t="s">
        <v>509</v>
      </c>
      <c r="B261" t="s">
        <v>468</v>
      </c>
      <c r="C261">
        <v>18817</v>
      </c>
      <c r="D261">
        <v>16862</v>
      </c>
      <c r="E261" s="9">
        <f t="shared" si="4"/>
        <v>11.594116949353577</v>
      </c>
    </row>
    <row r="262" spans="1:5" ht="12.75">
      <c r="A262" t="s">
        <v>549</v>
      </c>
      <c r="B262" t="s">
        <v>471</v>
      </c>
      <c r="C262">
        <v>16315</v>
      </c>
      <c r="D262">
        <v>14624</v>
      </c>
      <c r="E262" s="9">
        <f t="shared" si="4"/>
        <v>11.563183807439813</v>
      </c>
    </row>
    <row r="263" spans="1:5" ht="12.75">
      <c r="A263" t="s">
        <v>774</v>
      </c>
      <c r="B263" t="s">
        <v>472</v>
      </c>
      <c r="C263">
        <v>16901</v>
      </c>
      <c r="D263">
        <v>15150</v>
      </c>
      <c r="E263" s="9">
        <f t="shared" si="4"/>
        <v>11.557755775577562</v>
      </c>
    </row>
    <row r="264" spans="1:5" ht="12.75">
      <c r="A264" t="s">
        <v>701</v>
      </c>
      <c r="B264" t="s">
        <v>470</v>
      </c>
      <c r="C264">
        <v>6586</v>
      </c>
      <c r="D264">
        <v>5904</v>
      </c>
      <c r="E264" s="9">
        <f t="shared" si="4"/>
        <v>11.55149051490514</v>
      </c>
    </row>
    <row r="265" spans="1:5" ht="12.75">
      <c r="A265" t="s">
        <v>891</v>
      </c>
      <c r="B265" t="s">
        <v>478</v>
      </c>
      <c r="C265">
        <v>2703</v>
      </c>
      <c r="D265">
        <v>2424</v>
      </c>
      <c r="E265" s="9">
        <f t="shared" si="4"/>
        <v>11.509900990099013</v>
      </c>
    </row>
    <row r="266" spans="1:5" ht="12.75">
      <c r="A266" t="s">
        <v>636</v>
      </c>
      <c r="B266" t="s">
        <v>466</v>
      </c>
      <c r="C266">
        <v>19869</v>
      </c>
      <c r="D266">
        <v>17823</v>
      </c>
      <c r="E266" s="9">
        <f t="shared" si="4"/>
        <v>11.479548897492009</v>
      </c>
    </row>
    <row r="267" spans="1:5" ht="12.75">
      <c r="A267" t="s">
        <v>822</v>
      </c>
      <c r="B267" t="s">
        <v>472</v>
      </c>
      <c r="C267">
        <v>8141</v>
      </c>
      <c r="D267">
        <v>7303</v>
      </c>
      <c r="E267" s="9">
        <f t="shared" si="4"/>
        <v>11.474736409694657</v>
      </c>
    </row>
    <row r="268" spans="1:5" ht="12.75">
      <c r="A268" t="s">
        <v>815</v>
      </c>
      <c r="B268" t="s">
        <v>472</v>
      </c>
      <c r="C268">
        <v>7688</v>
      </c>
      <c r="D268">
        <v>6897</v>
      </c>
      <c r="E268" s="9">
        <f t="shared" si="4"/>
        <v>11.46875453095548</v>
      </c>
    </row>
    <row r="269" spans="1:5" ht="12.75">
      <c r="A269" t="s">
        <v>782</v>
      </c>
      <c r="B269" t="s">
        <v>472</v>
      </c>
      <c r="C269">
        <v>7911</v>
      </c>
      <c r="D269">
        <v>7100</v>
      </c>
      <c r="E269" s="9">
        <f t="shared" si="4"/>
        <v>11.422535211267615</v>
      </c>
    </row>
    <row r="270" spans="1:5" ht="12.75">
      <c r="A270" t="s">
        <v>613</v>
      </c>
      <c r="B270" t="s">
        <v>466</v>
      </c>
      <c r="C270">
        <v>5251</v>
      </c>
      <c r="D270">
        <v>4713</v>
      </c>
      <c r="E270" s="9">
        <f t="shared" si="4"/>
        <v>11.415234457882462</v>
      </c>
    </row>
    <row r="271" spans="1:5" ht="12.75">
      <c r="A271" t="s">
        <v>492</v>
      </c>
      <c r="B271" t="s">
        <v>466</v>
      </c>
      <c r="C271">
        <v>6465</v>
      </c>
      <c r="D271">
        <v>5803</v>
      </c>
      <c r="E271" s="9">
        <f t="shared" si="4"/>
        <v>11.407892469412388</v>
      </c>
    </row>
    <row r="272" spans="1:5" ht="12.75">
      <c r="A272" t="s">
        <v>726</v>
      </c>
      <c r="B272" t="s">
        <v>471</v>
      </c>
      <c r="C272">
        <v>28831</v>
      </c>
      <c r="D272">
        <v>25881</v>
      </c>
      <c r="E272" s="9">
        <f t="shared" si="4"/>
        <v>11.39832309416174</v>
      </c>
    </row>
    <row r="273" spans="1:5" ht="12.75">
      <c r="A273" t="s">
        <v>515</v>
      </c>
      <c r="B273" t="s">
        <v>468</v>
      </c>
      <c r="C273">
        <v>9022</v>
      </c>
      <c r="D273">
        <v>8099</v>
      </c>
      <c r="E273" s="9">
        <f t="shared" si="4"/>
        <v>11.396468699839474</v>
      </c>
    </row>
    <row r="274" spans="1:5" ht="12.75">
      <c r="A274" t="s">
        <v>486</v>
      </c>
      <c r="B274" t="s">
        <v>464</v>
      </c>
      <c r="C274">
        <v>13102</v>
      </c>
      <c r="D274">
        <v>11762</v>
      </c>
      <c r="E274" s="9">
        <f t="shared" si="4"/>
        <v>11.392620302669613</v>
      </c>
    </row>
    <row r="275" spans="1:5" ht="12.75">
      <c r="A275" t="s">
        <v>664</v>
      </c>
      <c r="B275" t="s">
        <v>468</v>
      </c>
      <c r="C275">
        <v>23683</v>
      </c>
      <c r="D275">
        <v>21262</v>
      </c>
      <c r="E275" s="9">
        <f t="shared" si="4"/>
        <v>11.386511146646598</v>
      </c>
    </row>
    <row r="276" spans="1:5" ht="12.75">
      <c r="A276" t="s">
        <v>566</v>
      </c>
      <c r="B276" t="s">
        <v>472</v>
      </c>
      <c r="C276">
        <v>33575</v>
      </c>
      <c r="D276">
        <v>30146</v>
      </c>
      <c r="E276" s="9">
        <f t="shared" si="4"/>
        <v>11.37464340210974</v>
      </c>
    </row>
    <row r="277" spans="1:5" ht="12.75">
      <c r="A277" t="s">
        <v>605</v>
      </c>
      <c r="B277" t="s">
        <v>464</v>
      </c>
      <c r="C277">
        <v>30544</v>
      </c>
      <c r="D277">
        <v>27426</v>
      </c>
      <c r="E277" s="9">
        <f t="shared" si="4"/>
        <v>11.368774155910444</v>
      </c>
    </row>
    <row r="278" spans="1:5" ht="12.75">
      <c r="A278" t="s">
        <v>650</v>
      </c>
      <c r="B278" t="s">
        <v>468</v>
      </c>
      <c r="C278">
        <v>27560</v>
      </c>
      <c r="D278">
        <v>24752</v>
      </c>
      <c r="E278" s="9">
        <f t="shared" si="4"/>
        <v>11.34453781512606</v>
      </c>
    </row>
    <row r="279" spans="1:5" ht="12.75">
      <c r="A279" t="s">
        <v>916</v>
      </c>
      <c r="B279" t="s">
        <v>479</v>
      </c>
      <c r="C279">
        <v>4251</v>
      </c>
      <c r="D279">
        <v>3818</v>
      </c>
      <c r="E279" s="9">
        <f t="shared" si="4"/>
        <v>11.34101623886852</v>
      </c>
    </row>
    <row r="280" spans="1:5" ht="12.75">
      <c r="A280" t="s">
        <v>668</v>
      </c>
      <c r="B280" t="s">
        <v>468</v>
      </c>
      <c r="C280">
        <v>31380</v>
      </c>
      <c r="D280">
        <v>28186</v>
      </c>
      <c r="E280" s="9">
        <f t="shared" si="4"/>
        <v>11.331866884268791</v>
      </c>
    </row>
    <row r="281" spans="1:5" ht="12.75">
      <c r="A281" t="s">
        <v>903</v>
      </c>
      <c r="B281" t="s">
        <v>479</v>
      </c>
      <c r="C281">
        <v>4024</v>
      </c>
      <c r="D281">
        <v>3615</v>
      </c>
      <c r="E281" s="9">
        <f t="shared" si="4"/>
        <v>11.313969571230984</v>
      </c>
    </row>
    <row r="282" spans="1:5" ht="12.75">
      <c r="A282" t="s">
        <v>700</v>
      </c>
      <c r="B282" t="s">
        <v>470</v>
      </c>
      <c r="C282">
        <v>6722</v>
      </c>
      <c r="D282">
        <v>6040</v>
      </c>
      <c r="E282" s="9">
        <f t="shared" si="4"/>
        <v>11.291390728476827</v>
      </c>
    </row>
    <row r="283" spans="1:5" ht="12.75">
      <c r="A283" t="s">
        <v>795</v>
      </c>
      <c r="B283" t="s">
        <v>472</v>
      </c>
      <c r="C283">
        <v>10642</v>
      </c>
      <c r="D283">
        <v>9564</v>
      </c>
      <c r="E283" s="9">
        <f t="shared" si="4"/>
        <v>11.271434546214977</v>
      </c>
    </row>
    <row r="284" spans="1:5" ht="12.75">
      <c r="A284" t="s">
        <v>530</v>
      </c>
      <c r="B284" t="s">
        <v>470</v>
      </c>
      <c r="C284">
        <v>13064</v>
      </c>
      <c r="D284">
        <v>11741</v>
      </c>
      <c r="E284" s="9">
        <f t="shared" si="4"/>
        <v>11.268205433949419</v>
      </c>
    </row>
    <row r="285" spans="1:5" ht="12.75">
      <c r="A285" t="s">
        <v>804</v>
      </c>
      <c r="B285" t="s">
        <v>472</v>
      </c>
      <c r="C285">
        <v>17375</v>
      </c>
      <c r="D285">
        <v>15617</v>
      </c>
      <c r="E285" s="9">
        <f t="shared" si="4"/>
        <v>11.256963565345444</v>
      </c>
    </row>
    <row r="286" spans="1:5" ht="12.75">
      <c r="A286" t="s">
        <v>678</v>
      </c>
      <c r="B286" t="s">
        <v>469</v>
      </c>
      <c r="C286">
        <v>25948</v>
      </c>
      <c r="D286">
        <v>23327</v>
      </c>
      <c r="E286" s="9">
        <f t="shared" si="4"/>
        <v>11.235906889012725</v>
      </c>
    </row>
    <row r="287" spans="1:5" ht="12.75">
      <c r="A287" t="s">
        <v>884</v>
      </c>
      <c r="B287" t="s">
        <v>478</v>
      </c>
      <c r="C287">
        <v>2495</v>
      </c>
      <c r="D287">
        <v>2244</v>
      </c>
      <c r="E287" s="9">
        <f t="shared" si="4"/>
        <v>11.185383244206776</v>
      </c>
    </row>
    <row r="288" spans="1:5" ht="12.75">
      <c r="A288" t="s">
        <v>641</v>
      </c>
      <c r="B288" t="s">
        <v>466</v>
      </c>
      <c r="C288">
        <v>25533</v>
      </c>
      <c r="D288">
        <v>22969</v>
      </c>
      <c r="E288" s="9">
        <f t="shared" si="4"/>
        <v>11.162871696634596</v>
      </c>
    </row>
    <row r="289" spans="1:5" ht="12.75">
      <c r="A289" t="s">
        <v>735</v>
      </c>
      <c r="B289" t="s">
        <v>471</v>
      </c>
      <c r="C289">
        <v>59436</v>
      </c>
      <c r="D289">
        <v>53469</v>
      </c>
      <c r="E289" s="9">
        <f t="shared" si="4"/>
        <v>11.15973741794312</v>
      </c>
    </row>
    <row r="290" spans="1:5" ht="12.75">
      <c r="A290" t="s">
        <v>502</v>
      </c>
      <c r="B290" t="s">
        <v>468</v>
      </c>
      <c r="C290">
        <v>43624</v>
      </c>
      <c r="D290">
        <v>39248</v>
      </c>
      <c r="E290" s="9">
        <f t="shared" si="4"/>
        <v>11.149612719119446</v>
      </c>
    </row>
    <row r="291" spans="1:5" ht="12.75">
      <c r="A291" t="s">
        <v>918</v>
      </c>
      <c r="B291" t="s">
        <v>479</v>
      </c>
      <c r="C291">
        <v>3911</v>
      </c>
      <c r="D291">
        <v>3519</v>
      </c>
      <c r="E291" s="9">
        <f t="shared" si="4"/>
        <v>11.139528275078135</v>
      </c>
    </row>
    <row r="292" spans="1:5" ht="12.75">
      <c r="A292" t="s">
        <v>601</v>
      </c>
      <c r="B292" t="s">
        <v>464</v>
      </c>
      <c r="C292">
        <v>39082</v>
      </c>
      <c r="D292">
        <v>35171</v>
      </c>
      <c r="E292" s="9">
        <f t="shared" si="4"/>
        <v>11.119956782576551</v>
      </c>
    </row>
    <row r="293" spans="1:5" ht="12.75">
      <c r="A293" t="s">
        <v>755</v>
      </c>
      <c r="B293" t="s">
        <v>471</v>
      </c>
      <c r="C293">
        <v>11255</v>
      </c>
      <c r="D293">
        <v>10129</v>
      </c>
      <c r="E293" s="9">
        <f t="shared" si="4"/>
        <v>11.116595912725842</v>
      </c>
    </row>
    <row r="294" spans="1:5" ht="12.75">
      <c r="A294" t="s">
        <v>874</v>
      </c>
      <c r="B294" t="s">
        <v>477</v>
      </c>
      <c r="C294">
        <v>8071</v>
      </c>
      <c r="D294">
        <v>7265</v>
      </c>
      <c r="E294" s="9">
        <f t="shared" si="4"/>
        <v>11.094287680660699</v>
      </c>
    </row>
    <row r="295" spans="1:5" ht="12.75">
      <c r="A295" t="s">
        <v>511</v>
      </c>
      <c r="B295" t="s">
        <v>468</v>
      </c>
      <c r="C295">
        <v>41212</v>
      </c>
      <c r="D295">
        <v>37105</v>
      </c>
      <c r="E295" s="9">
        <f t="shared" si="4"/>
        <v>11.06858913893008</v>
      </c>
    </row>
    <row r="296" spans="1:5" ht="12.75">
      <c r="A296" t="s">
        <v>880</v>
      </c>
      <c r="B296" t="s">
        <v>477</v>
      </c>
      <c r="C296">
        <v>3423</v>
      </c>
      <c r="D296">
        <v>3082</v>
      </c>
      <c r="E296" s="9">
        <f t="shared" si="4"/>
        <v>11.06424399740429</v>
      </c>
    </row>
    <row r="297" spans="1:5" ht="12.75">
      <c r="A297" t="s">
        <v>546</v>
      </c>
      <c r="B297" t="s">
        <v>471</v>
      </c>
      <c r="C297">
        <v>39211</v>
      </c>
      <c r="D297">
        <v>35314</v>
      </c>
      <c r="E297" s="9">
        <f t="shared" si="4"/>
        <v>11.035283456985894</v>
      </c>
    </row>
    <row r="298" spans="1:5" ht="12.75">
      <c r="A298" t="s">
        <v>677</v>
      </c>
      <c r="B298" t="s">
        <v>469</v>
      </c>
      <c r="C298">
        <v>35887</v>
      </c>
      <c r="D298">
        <v>32326</v>
      </c>
      <c r="E298" s="9">
        <f t="shared" si="4"/>
        <v>11.015900513518531</v>
      </c>
    </row>
    <row r="299" spans="1:5" ht="12.75">
      <c r="A299" t="s">
        <v>817</v>
      </c>
      <c r="B299" t="s">
        <v>472</v>
      </c>
      <c r="C299">
        <v>13051</v>
      </c>
      <c r="D299">
        <v>11756</v>
      </c>
      <c r="E299" s="9">
        <f t="shared" si="4"/>
        <v>11.015651582170818</v>
      </c>
    </row>
    <row r="300" spans="1:5" ht="12.75">
      <c r="A300" t="s">
        <v>610</v>
      </c>
      <c r="B300" t="s">
        <v>466</v>
      </c>
      <c r="C300">
        <v>12493</v>
      </c>
      <c r="D300">
        <v>11255</v>
      </c>
      <c r="E300" s="9">
        <f t="shared" si="4"/>
        <v>10.999555752998674</v>
      </c>
    </row>
    <row r="301" spans="1:5" ht="12.75">
      <c r="A301" t="s">
        <v>769</v>
      </c>
      <c r="B301" t="s">
        <v>472</v>
      </c>
      <c r="C301">
        <v>71533</v>
      </c>
      <c r="D301">
        <v>64450</v>
      </c>
      <c r="E301" s="9">
        <f t="shared" si="4"/>
        <v>10.989914662529102</v>
      </c>
    </row>
    <row r="302" spans="1:5" ht="12.75">
      <c r="A302" t="s">
        <v>829</v>
      </c>
      <c r="B302" t="s">
        <v>473</v>
      </c>
      <c r="C302">
        <v>10326</v>
      </c>
      <c r="D302">
        <v>9310</v>
      </c>
      <c r="E302" s="9">
        <f t="shared" si="4"/>
        <v>10.912996777658421</v>
      </c>
    </row>
    <row r="303" spans="1:5" ht="12.75">
      <c r="A303" t="s">
        <v>612</v>
      </c>
      <c r="B303" t="s">
        <v>466</v>
      </c>
      <c r="C303">
        <v>10733</v>
      </c>
      <c r="D303">
        <v>9680</v>
      </c>
      <c r="E303" s="9">
        <f t="shared" si="4"/>
        <v>10.878099173553707</v>
      </c>
    </row>
    <row r="304" spans="1:5" ht="12.75">
      <c r="A304" t="s">
        <v>897</v>
      </c>
      <c r="B304" t="s">
        <v>478</v>
      </c>
      <c r="C304">
        <v>4162</v>
      </c>
      <c r="D304">
        <v>3754</v>
      </c>
      <c r="E304" s="9">
        <f t="shared" si="4"/>
        <v>10.868407032498666</v>
      </c>
    </row>
    <row r="305" spans="1:5" ht="12.75">
      <c r="A305" t="s">
        <v>600</v>
      </c>
      <c r="B305" t="s">
        <v>464</v>
      </c>
      <c r="C305">
        <v>23001</v>
      </c>
      <c r="D305">
        <v>20747</v>
      </c>
      <c r="E305" s="9">
        <f t="shared" si="4"/>
        <v>10.864221333204796</v>
      </c>
    </row>
    <row r="306" spans="1:5" ht="12.75">
      <c r="A306" t="s">
        <v>785</v>
      </c>
      <c r="B306" t="s">
        <v>472</v>
      </c>
      <c r="C306">
        <v>6339</v>
      </c>
      <c r="D306">
        <v>5718</v>
      </c>
      <c r="E306" s="9">
        <f t="shared" si="4"/>
        <v>10.860440713536207</v>
      </c>
    </row>
    <row r="307" spans="1:5" ht="12.75">
      <c r="A307" t="s">
        <v>723</v>
      </c>
      <c r="B307" t="s">
        <v>471</v>
      </c>
      <c r="C307">
        <v>24820</v>
      </c>
      <c r="D307">
        <v>22390</v>
      </c>
      <c r="E307" s="9">
        <f t="shared" si="4"/>
        <v>10.853059401518522</v>
      </c>
    </row>
    <row r="308" spans="1:5" ht="12.75">
      <c r="A308" t="s">
        <v>567</v>
      </c>
      <c r="B308" t="s">
        <v>472</v>
      </c>
      <c r="C308">
        <v>3750</v>
      </c>
      <c r="D308">
        <v>3383</v>
      </c>
      <c r="E308" s="9">
        <f t="shared" si="4"/>
        <v>10.84835944428022</v>
      </c>
    </row>
    <row r="309" spans="1:5" ht="12.75">
      <c r="A309" t="s">
        <v>632</v>
      </c>
      <c r="B309" t="s">
        <v>466</v>
      </c>
      <c r="C309">
        <v>12452</v>
      </c>
      <c r="D309">
        <v>11237</v>
      </c>
      <c r="E309" s="9">
        <f t="shared" si="4"/>
        <v>10.812494438017268</v>
      </c>
    </row>
    <row r="310" spans="1:5" ht="12.75">
      <c r="A310" t="s">
        <v>493</v>
      </c>
      <c r="B310" t="s">
        <v>466</v>
      </c>
      <c r="C310">
        <v>9122</v>
      </c>
      <c r="D310">
        <v>8232</v>
      </c>
      <c r="E310" s="9">
        <f t="shared" si="4"/>
        <v>10.81146744412051</v>
      </c>
    </row>
    <row r="311" spans="1:5" ht="12.75">
      <c r="A311" t="s">
        <v>512</v>
      </c>
      <c r="B311" t="s">
        <v>468</v>
      </c>
      <c r="C311">
        <v>75278</v>
      </c>
      <c r="D311">
        <v>67950</v>
      </c>
      <c r="E311" s="9">
        <f t="shared" si="4"/>
        <v>10.784400294334077</v>
      </c>
    </row>
    <row r="312" spans="1:5" ht="12.75">
      <c r="A312" t="s">
        <v>672</v>
      </c>
      <c r="B312" t="s">
        <v>468</v>
      </c>
      <c r="C312">
        <v>10995</v>
      </c>
      <c r="D312">
        <v>9925</v>
      </c>
      <c r="E312" s="9">
        <f t="shared" si="4"/>
        <v>10.780856423173816</v>
      </c>
    </row>
    <row r="313" spans="1:5" ht="12.75">
      <c r="A313" t="s">
        <v>603</v>
      </c>
      <c r="B313" t="s">
        <v>464</v>
      </c>
      <c r="C313">
        <v>25081</v>
      </c>
      <c r="D313">
        <v>22649</v>
      </c>
      <c r="E313" s="9">
        <f t="shared" si="4"/>
        <v>10.73778091747981</v>
      </c>
    </row>
    <row r="314" spans="1:5" ht="12.75">
      <c r="A314" t="s">
        <v>799</v>
      </c>
      <c r="B314" t="s">
        <v>472</v>
      </c>
      <c r="C314">
        <v>4825</v>
      </c>
      <c r="D314">
        <v>4358</v>
      </c>
      <c r="E314" s="9">
        <f t="shared" si="4"/>
        <v>10.715924736117486</v>
      </c>
    </row>
    <row r="315" spans="1:5" ht="12.75">
      <c r="A315" t="s">
        <v>626</v>
      </c>
      <c r="B315" t="s">
        <v>466</v>
      </c>
      <c r="C315">
        <v>21811</v>
      </c>
      <c r="D315">
        <v>19702</v>
      </c>
      <c r="E315" s="9">
        <f t="shared" si="4"/>
        <v>10.704497005380162</v>
      </c>
    </row>
    <row r="316" spans="1:5" ht="12.75">
      <c r="A316" t="s">
        <v>830</v>
      </c>
      <c r="B316" t="s">
        <v>473</v>
      </c>
      <c r="C316">
        <v>15172</v>
      </c>
      <c r="D316">
        <v>13705</v>
      </c>
      <c r="E316" s="9">
        <f t="shared" si="4"/>
        <v>10.704122582998906</v>
      </c>
    </row>
    <row r="317" spans="1:5" ht="12.75">
      <c r="A317" t="s">
        <v>809</v>
      </c>
      <c r="B317" t="s">
        <v>472</v>
      </c>
      <c r="C317">
        <v>7590</v>
      </c>
      <c r="D317">
        <v>6857</v>
      </c>
      <c r="E317" s="9">
        <f t="shared" si="4"/>
        <v>10.6898060376258</v>
      </c>
    </row>
    <row r="318" spans="1:5" ht="12.75">
      <c r="A318" t="s">
        <v>791</v>
      </c>
      <c r="B318" t="s">
        <v>472</v>
      </c>
      <c r="C318">
        <v>5202</v>
      </c>
      <c r="D318">
        <v>4700</v>
      </c>
      <c r="E318" s="9">
        <f t="shared" si="4"/>
        <v>10.680851063829792</v>
      </c>
    </row>
    <row r="319" spans="1:5" ht="12.75">
      <c r="A319" t="s">
        <v>813</v>
      </c>
      <c r="B319" t="s">
        <v>472</v>
      </c>
      <c r="C319">
        <v>11467</v>
      </c>
      <c r="D319">
        <v>10365</v>
      </c>
      <c r="E319" s="9">
        <f t="shared" si="4"/>
        <v>10.631934394597195</v>
      </c>
    </row>
    <row r="320" spans="1:5" ht="12.75">
      <c r="A320" t="s">
        <v>801</v>
      </c>
      <c r="B320" t="s">
        <v>472</v>
      </c>
      <c r="C320">
        <v>12773</v>
      </c>
      <c r="D320">
        <v>11546</v>
      </c>
      <c r="E320" s="9">
        <f t="shared" si="4"/>
        <v>10.627056989433584</v>
      </c>
    </row>
    <row r="321" spans="1:5" ht="12.75">
      <c r="A321" t="s">
        <v>898</v>
      </c>
      <c r="B321" t="s">
        <v>478</v>
      </c>
      <c r="C321">
        <v>3375</v>
      </c>
      <c r="D321">
        <v>3051</v>
      </c>
      <c r="E321" s="9">
        <f t="shared" si="4"/>
        <v>10.619469026548671</v>
      </c>
    </row>
    <row r="322" spans="1:5" ht="12.75">
      <c r="A322" t="s">
        <v>732</v>
      </c>
      <c r="B322" t="s">
        <v>471</v>
      </c>
      <c r="C322">
        <v>44870</v>
      </c>
      <c r="D322">
        <v>40569</v>
      </c>
      <c r="E322" s="9">
        <f t="shared" si="4"/>
        <v>10.60169094628904</v>
      </c>
    </row>
    <row r="323" spans="1:5" ht="12.75">
      <c r="A323" t="s">
        <v>643</v>
      </c>
      <c r="B323" t="s">
        <v>466</v>
      </c>
      <c r="C323">
        <v>5334</v>
      </c>
      <c r="D323">
        <v>4824</v>
      </c>
      <c r="E323" s="9">
        <f aca="true" t="shared" si="5" ref="E323:E386">(C323/D323)*100-100</f>
        <v>10.5721393034826</v>
      </c>
    </row>
    <row r="324" spans="1:5" ht="12.75">
      <c r="A324" t="s">
        <v>919</v>
      </c>
      <c r="B324" t="s">
        <v>472</v>
      </c>
      <c r="C324">
        <v>25229</v>
      </c>
      <c r="D324">
        <v>22817</v>
      </c>
      <c r="E324" s="9">
        <f t="shared" si="5"/>
        <v>10.571065433667883</v>
      </c>
    </row>
    <row r="325" spans="1:5" ht="12.75">
      <c r="A325" t="s">
        <v>676</v>
      </c>
      <c r="B325" t="s">
        <v>469</v>
      </c>
      <c r="C325">
        <v>30053</v>
      </c>
      <c r="D325">
        <v>27182</v>
      </c>
      <c r="E325" s="9">
        <f t="shared" si="5"/>
        <v>10.56213670811566</v>
      </c>
    </row>
    <row r="326" spans="1:5" ht="12.75">
      <c r="A326" t="s">
        <v>518</v>
      </c>
      <c r="B326" t="s">
        <v>468</v>
      </c>
      <c r="C326">
        <v>39377</v>
      </c>
      <c r="D326">
        <v>35621</v>
      </c>
      <c r="E326" s="9">
        <f t="shared" si="5"/>
        <v>10.544341820836038</v>
      </c>
    </row>
    <row r="327" spans="1:5" ht="12.75">
      <c r="A327" t="s">
        <v>514</v>
      </c>
      <c r="B327" t="s">
        <v>468</v>
      </c>
      <c r="C327">
        <v>18648</v>
      </c>
      <c r="D327">
        <v>16873</v>
      </c>
      <c r="E327" s="9">
        <f t="shared" si="5"/>
        <v>10.51976530551768</v>
      </c>
    </row>
    <row r="328" spans="1:5" ht="12.75">
      <c r="A328" t="s">
        <v>852</v>
      </c>
      <c r="B328" t="s">
        <v>476</v>
      </c>
      <c r="C328">
        <v>3194</v>
      </c>
      <c r="D328">
        <v>2890</v>
      </c>
      <c r="E328" s="9">
        <f t="shared" si="5"/>
        <v>10.519031141868524</v>
      </c>
    </row>
    <row r="329" spans="1:5" ht="12.75">
      <c r="A329" t="s">
        <v>765</v>
      </c>
      <c r="B329" t="s">
        <v>472</v>
      </c>
      <c r="C329">
        <v>11789</v>
      </c>
      <c r="D329">
        <v>10680</v>
      </c>
      <c r="E329" s="9">
        <f t="shared" si="5"/>
        <v>10.383895131086149</v>
      </c>
    </row>
    <row r="330" spans="1:5" ht="12.75">
      <c r="A330" t="s">
        <v>886</v>
      </c>
      <c r="B330" t="s">
        <v>478</v>
      </c>
      <c r="C330">
        <v>5190</v>
      </c>
      <c r="D330">
        <v>4702</v>
      </c>
      <c r="E330" s="9">
        <f t="shared" si="5"/>
        <v>10.378562313908972</v>
      </c>
    </row>
    <row r="331" spans="1:5" ht="12.75">
      <c r="A331" t="s">
        <v>609</v>
      </c>
      <c r="B331" t="s">
        <v>466</v>
      </c>
      <c r="C331">
        <v>27330</v>
      </c>
      <c r="D331">
        <v>24771</v>
      </c>
      <c r="E331" s="9">
        <f t="shared" si="5"/>
        <v>10.330628557587502</v>
      </c>
    </row>
    <row r="332" spans="1:5" ht="12.75">
      <c r="A332" t="s">
        <v>715</v>
      </c>
      <c r="B332" t="s">
        <v>470</v>
      </c>
      <c r="C332">
        <v>7317</v>
      </c>
      <c r="D332">
        <v>6632</v>
      </c>
      <c r="E332" s="9">
        <f t="shared" si="5"/>
        <v>10.328709288299166</v>
      </c>
    </row>
    <row r="333" spans="1:5" ht="12.75">
      <c r="A333" t="s">
        <v>624</v>
      </c>
      <c r="B333" t="s">
        <v>466</v>
      </c>
      <c r="C333">
        <v>29563</v>
      </c>
      <c r="D333">
        <v>26796</v>
      </c>
      <c r="E333" s="9">
        <f t="shared" si="5"/>
        <v>10.326168084788762</v>
      </c>
    </row>
    <row r="334" spans="1:5" ht="12.75">
      <c r="A334" t="s">
        <v>607</v>
      </c>
      <c r="B334" t="s">
        <v>464</v>
      </c>
      <c r="C334">
        <v>29108</v>
      </c>
      <c r="D334">
        <v>26384</v>
      </c>
      <c r="E334" s="9">
        <f t="shared" si="5"/>
        <v>10.324439053972114</v>
      </c>
    </row>
    <row r="335" spans="1:5" ht="12.75">
      <c r="A335" t="s">
        <v>504</v>
      </c>
      <c r="B335" t="s">
        <v>468</v>
      </c>
      <c r="C335">
        <v>27132</v>
      </c>
      <c r="D335">
        <v>24597</v>
      </c>
      <c r="E335" s="9">
        <f t="shared" si="5"/>
        <v>10.306134894499323</v>
      </c>
    </row>
    <row r="336" spans="1:5" ht="12.75">
      <c r="A336" t="s">
        <v>807</v>
      </c>
      <c r="B336" t="s">
        <v>472</v>
      </c>
      <c r="C336">
        <v>6379</v>
      </c>
      <c r="D336">
        <v>5784</v>
      </c>
      <c r="E336" s="9">
        <f t="shared" si="5"/>
        <v>10.286998616874143</v>
      </c>
    </row>
    <row r="337" spans="1:5" ht="12.75">
      <c r="A337" t="s">
        <v>526</v>
      </c>
      <c r="B337" t="s">
        <v>469</v>
      </c>
      <c r="C337">
        <v>14312</v>
      </c>
      <c r="D337">
        <v>12981</v>
      </c>
      <c r="E337" s="9">
        <f t="shared" si="5"/>
        <v>10.253447346121263</v>
      </c>
    </row>
    <row r="338" spans="1:5" ht="12.75">
      <c r="A338" t="s">
        <v>728</v>
      </c>
      <c r="B338" t="s">
        <v>471</v>
      </c>
      <c r="C338">
        <v>13145</v>
      </c>
      <c r="D338">
        <v>11926</v>
      </c>
      <c r="E338" s="9">
        <f t="shared" si="5"/>
        <v>10.221365084688912</v>
      </c>
    </row>
    <row r="339" spans="1:5" ht="12.75">
      <c r="A339" t="s">
        <v>860</v>
      </c>
      <c r="B339" t="s">
        <v>477</v>
      </c>
      <c r="C339">
        <v>6708</v>
      </c>
      <c r="D339">
        <v>6087</v>
      </c>
      <c r="E339" s="9">
        <f t="shared" si="5"/>
        <v>10.202069985214408</v>
      </c>
    </row>
    <row r="340" spans="1:5" ht="12.75">
      <c r="A340" t="s">
        <v>871</v>
      </c>
      <c r="B340" t="s">
        <v>477</v>
      </c>
      <c r="C340">
        <v>4645</v>
      </c>
      <c r="D340">
        <v>4215</v>
      </c>
      <c r="E340" s="9">
        <f t="shared" si="5"/>
        <v>10.20166073546855</v>
      </c>
    </row>
    <row r="341" spans="1:5" ht="12.75">
      <c r="A341" t="s">
        <v>592</v>
      </c>
      <c r="B341" t="s">
        <v>479</v>
      </c>
      <c r="C341">
        <v>6981</v>
      </c>
      <c r="D341">
        <v>6335</v>
      </c>
      <c r="E341" s="9">
        <f t="shared" si="5"/>
        <v>10.197316495659052</v>
      </c>
    </row>
    <row r="342" spans="1:5" ht="12.75">
      <c r="A342" t="s">
        <v>577</v>
      </c>
      <c r="B342" t="s">
        <v>476</v>
      </c>
      <c r="C342">
        <v>12346</v>
      </c>
      <c r="D342">
        <v>11204</v>
      </c>
      <c r="E342" s="9">
        <f t="shared" si="5"/>
        <v>10.19278828989647</v>
      </c>
    </row>
    <row r="343" spans="1:5" ht="12.75">
      <c r="A343" t="s">
        <v>776</v>
      </c>
      <c r="B343" t="s">
        <v>472</v>
      </c>
      <c r="C343">
        <v>11013</v>
      </c>
      <c r="D343">
        <v>9995</v>
      </c>
      <c r="E343" s="9">
        <f t="shared" si="5"/>
        <v>10.18509254627314</v>
      </c>
    </row>
    <row r="344" spans="1:5" ht="12.75">
      <c r="A344" t="s">
        <v>534</v>
      </c>
      <c r="B344" t="s">
        <v>470</v>
      </c>
      <c r="C344">
        <v>14058</v>
      </c>
      <c r="D344">
        <v>12760</v>
      </c>
      <c r="E344" s="9">
        <f t="shared" si="5"/>
        <v>10.172413793103459</v>
      </c>
    </row>
    <row r="345" spans="1:5" ht="12.75">
      <c r="A345" t="s">
        <v>812</v>
      </c>
      <c r="B345" t="s">
        <v>472</v>
      </c>
      <c r="C345">
        <v>7585</v>
      </c>
      <c r="D345">
        <v>6885</v>
      </c>
      <c r="E345" s="9">
        <f t="shared" si="5"/>
        <v>10.167029774872915</v>
      </c>
    </row>
    <row r="346" spans="1:5" ht="12.75">
      <c r="A346" t="s">
        <v>682</v>
      </c>
      <c r="B346" t="s">
        <v>469</v>
      </c>
      <c r="C346">
        <v>9482</v>
      </c>
      <c r="D346">
        <v>8607</v>
      </c>
      <c r="E346" s="9">
        <f t="shared" si="5"/>
        <v>10.166143836412232</v>
      </c>
    </row>
    <row r="347" spans="1:5" ht="12.75">
      <c r="A347" t="s">
        <v>488</v>
      </c>
      <c r="B347" t="s">
        <v>464</v>
      </c>
      <c r="C347">
        <v>22584</v>
      </c>
      <c r="D347">
        <v>20500</v>
      </c>
      <c r="E347" s="9">
        <f t="shared" si="5"/>
        <v>10.16585365853659</v>
      </c>
    </row>
    <row r="348" spans="1:5" ht="12.75">
      <c r="A348" t="s">
        <v>608</v>
      </c>
      <c r="B348" t="s">
        <v>466</v>
      </c>
      <c r="C348">
        <v>11472</v>
      </c>
      <c r="D348">
        <v>10414</v>
      </c>
      <c r="E348" s="9">
        <f t="shared" si="5"/>
        <v>10.159400806606484</v>
      </c>
    </row>
    <row r="349" spans="1:5" ht="12.75">
      <c r="A349" t="s">
        <v>637</v>
      </c>
      <c r="B349" t="s">
        <v>466</v>
      </c>
      <c r="C349">
        <v>8628</v>
      </c>
      <c r="D349">
        <v>7833</v>
      </c>
      <c r="E349" s="9">
        <f t="shared" si="5"/>
        <v>10.149368058215245</v>
      </c>
    </row>
    <row r="350" spans="1:5" ht="12.75">
      <c r="A350" t="s">
        <v>675</v>
      </c>
      <c r="B350" t="s">
        <v>468</v>
      </c>
      <c r="C350">
        <v>34922</v>
      </c>
      <c r="D350">
        <v>31708</v>
      </c>
      <c r="E350" s="9">
        <f t="shared" si="5"/>
        <v>10.136243219376809</v>
      </c>
    </row>
    <row r="351" spans="1:5" ht="12.75">
      <c r="A351" t="s">
        <v>586</v>
      </c>
      <c r="B351" t="s">
        <v>477</v>
      </c>
      <c r="C351">
        <v>1674</v>
      </c>
      <c r="D351">
        <v>1520</v>
      </c>
      <c r="E351" s="9">
        <f t="shared" si="5"/>
        <v>10.131578947368425</v>
      </c>
    </row>
    <row r="352" spans="1:5" ht="12.75">
      <c r="A352" t="s">
        <v>622</v>
      </c>
      <c r="B352" t="s">
        <v>466</v>
      </c>
      <c r="C352">
        <v>15800</v>
      </c>
      <c r="D352">
        <v>14348</v>
      </c>
      <c r="E352" s="9">
        <f t="shared" si="5"/>
        <v>10.119877334820188</v>
      </c>
    </row>
    <row r="353" spans="1:5" ht="12.75">
      <c r="A353" t="s">
        <v>523</v>
      </c>
      <c r="B353" t="s">
        <v>468</v>
      </c>
      <c r="C353">
        <v>12285</v>
      </c>
      <c r="D353">
        <v>11157</v>
      </c>
      <c r="E353" s="9">
        <f t="shared" si="5"/>
        <v>10.110244689432648</v>
      </c>
    </row>
    <row r="354" spans="1:5" ht="12.75">
      <c r="A354" t="s">
        <v>894</v>
      </c>
      <c r="B354" t="s">
        <v>478</v>
      </c>
      <c r="C354">
        <v>2890</v>
      </c>
      <c r="D354">
        <v>2625</v>
      </c>
      <c r="E354" s="9">
        <f t="shared" si="5"/>
        <v>10.095238095238088</v>
      </c>
    </row>
    <row r="355" spans="1:5" ht="12.75">
      <c r="A355" t="s">
        <v>773</v>
      </c>
      <c r="B355" t="s">
        <v>472</v>
      </c>
      <c r="C355">
        <v>24823</v>
      </c>
      <c r="D355">
        <v>22554</v>
      </c>
      <c r="E355" s="9">
        <f t="shared" si="5"/>
        <v>10.060299725104201</v>
      </c>
    </row>
    <row r="356" spans="1:5" ht="12.75">
      <c r="A356" t="s">
        <v>921</v>
      </c>
      <c r="B356" t="s">
        <v>472</v>
      </c>
      <c r="C356">
        <v>7897</v>
      </c>
      <c r="D356">
        <v>7180</v>
      </c>
      <c r="E356" s="9">
        <f t="shared" si="5"/>
        <v>9.986072423398326</v>
      </c>
    </row>
    <row r="357" spans="1:5" ht="12.75">
      <c r="A357" t="s">
        <v>644</v>
      </c>
      <c r="B357" t="s">
        <v>466</v>
      </c>
      <c r="C357">
        <v>5609</v>
      </c>
      <c r="D357">
        <v>5100</v>
      </c>
      <c r="E357" s="9">
        <f t="shared" si="5"/>
        <v>9.980392156862749</v>
      </c>
    </row>
    <row r="358" spans="1:5" ht="12.75">
      <c r="A358" t="s">
        <v>629</v>
      </c>
      <c r="B358" t="s">
        <v>466</v>
      </c>
      <c r="C358">
        <v>12578</v>
      </c>
      <c r="D358">
        <v>11438</v>
      </c>
      <c r="E358" s="9">
        <f t="shared" si="5"/>
        <v>9.966777408637867</v>
      </c>
    </row>
    <row r="359" spans="1:5" ht="12.75">
      <c r="A359" t="s">
        <v>489</v>
      </c>
      <c r="B359" t="s">
        <v>464</v>
      </c>
      <c r="C359">
        <v>7010</v>
      </c>
      <c r="D359">
        <v>6376</v>
      </c>
      <c r="E359" s="9">
        <f t="shared" si="5"/>
        <v>9.943538268506884</v>
      </c>
    </row>
    <row r="360" spans="1:5" ht="12.75">
      <c r="A360" t="s">
        <v>681</v>
      </c>
      <c r="B360" t="s">
        <v>469</v>
      </c>
      <c r="C360">
        <v>35798</v>
      </c>
      <c r="D360">
        <v>32561</v>
      </c>
      <c r="E360" s="9">
        <f t="shared" si="5"/>
        <v>9.94134086790946</v>
      </c>
    </row>
    <row r="361" spans="1:5" ht="12.75">
      <c r="A361" t="s">
        <v>525</v>
      </c>
      <c r="B361" t="s">
        <v>469</v>
      </c>
      <c r="C361">
        <v>127392</v>
      </c>
      <c r="D361">
        <v>115893</v>
      </c>
      <c r="E361" s="9">
        <f t="shared" si="5"/>
        <v>9.922083300975899</v>
      </c>
    </row>
    <row r="362" spans="1:5" ht="12.75">
      <c r="A362" t="s">
        <v>770</v>
      </c>
      <c r="B362" t="s">
        <v>472</v>
      </c>
      <c r="C362">
        <v>6726</v>
      </c>
      <c r="D362">
        <v>6119</v>
      </c>
      <c r="E362" s="9">
        <f t="shared" si="5"/>
        <v>9.919921555809765</v>
      </c>
    </row>
    <row r="363" spans="1:5" ht="12.75">
      <c r="A363" t="s">
        <v>763</v>
      </c>
      <c r="B363" t="s">
        <v>472</v>
      </c>
      <c r="C363">
        <v>20592</v>
      </c>
      <c r="D363">
        <v>18735</v>
      </c>
      <c r="E363" s="9">
        <f t="shared" si="5"/>
        <v>9.911929543634912</v>
      </c>
    </row>
    <row r="364" spans="1:5" ht="12.75">
      <c r="A364" t="s">
        <v>535</v>
      </c>
      <c r="B364" t="s">
        <v>470</v>
      </c>
      <c r="C364">
        <v>29525</v>
      </c>
      <c r="D364">
        <v>26865</v>
      </c>
      <c r="E364" s="9">
        <f t="shared" si="5"/>
        <v>9.901358645077238</v>
      </c>
    </row>
    <row r="365" spans="1:5" ht="12.75">
      <c r="A365" t="s">
        <v>578</v>
      </c>
      <c r="B365" t="s">
        <v>476</v>
      </c>
      <c r="C365">
        <v>8224</v>
      </c>
      <c r="D365">
        <v>7484</v>
      </c>
      <c r="E365" s="9">
        <f t="shared" si="5"/>
        <v>9.88776055585248</v>
      </c>
    </row>
    <row r="366" spans="1:5" ht="12.75">
      <c r="A366" t="s">
        <v>914</v>
      </c>
      <c r="B366" t="s">
        <v>479</v>
      </c>
      <c r="C366">
        <v>6003</v>
      </c>
      <c r="D366">
        <v>5465</v>
      </c>
      <c r="E366" s="9">
        <f t="shared" si="5"/>
        <v>9.84446477584629</v>
      </c>
    </row>
    <row r="367" spans="1:5" ht="12.75">
      <c r="A367" t="s">
        <v>633</v>
      </c>
      <c r="B367" t="s">
        <v>466</v>
      </c>
      <c r="C367">
        <v>11327</v>
      </c>
      <c r="D367">
        <v>10312</v>
      </c>
      <c r="E367" s="9">
        <f t="shared" si="5"/>
        <v>9.842901474010858</v>
      </c>
    </row>
    <row r="368" spans="1:5" ht="12.75">
      <c r="A368" t="s">
        <v>547</v>
      </c>
      <c r="B368" t="s">
        <v>471</v>
      </c>
      <c r="C368">
        <v>12327</v>
      </c>
      <c r="D368">
        <v>11229</v>
      </c>
      <c r="E368" s="9">
        <f t="shared" si="5"/>
        <v>9.778252738445104</v>
      </c>
    </row>
    <row r="369" spans="1:5" ht="12.75">
      <c r="A369" t="s">
        <v>669</v>
      </c>
      <c r="B369" t="s">
        <v>468</v>
      </c>
      <c r="C369">
        <v>35666</v>
      </c>
      <c r="D369">
        <v>32502</v>
      </c>
      <c r="E369" s="9">
        <f t="shared" si="5"/>
        <v>9.734785551658362</v>
      </c>
    </row>
    <row r="370" spans="1:5" ht="12.75">
      <c r="A370" t="s">
        <v>683</v>
      </c>
      <c r="B370" t="s">
        <v>469</v>
      </c>
      <c r="C370">
        <v>52115</v>
      </c>
      <c r="D370">
        <v>47508</v>
      </c>
      <c r="E370" s="9">
        <f t="shared" si="5"/>
        <v>9.697314136566476</v>
      </c>
    </row>
    <row r="371" spans="1:5" ht="12.75">
      <c r="A371" t="s">
        <v>790</v>
      </c>
      <c r="B371" t="s">
        <v>472</v>
      </c>
      <c r="C371">
        <v>9365</v>
      </c>
      <c r="D371">
        <v>8543</v>
      </c>
      <c r="E371" s="9">
        <f t="shared" si="5"/>
        <v>9.621912677045529</v>
      </c>
    </row>
    <row r="372" spans="1:5" ht="12.75">
      <c r="A372" t="s">
        <v>524</v>
      </c>
      <c r="B372" t="s">
        <v>469</v>
      </c>
      <c r="C372">
        <v>27085</v>
      </c>
      <c r="D372">
        <v>24714</v>
      </c>
      <c r="E372" s="9">
        <f t="shared" si="5"/>
        <v>9.593752528930978</v>
      </c>
    </row>
    <row r="373" spans="1:5" ht="12.75">
      <c r="A373" t="s">
        <v>640</v>
      </c>
      <c r="B373" t="s">
        <v>466</v>
      </c>
      <c r="C373">
        <v>11629</v>
      </c>
      <c r="D373">
        <v>10614</v>
      </c>
      <c r="E373" s="9">
        <f t="shared" si="5"/>
        <v>9.56284153005464</v>
      </c>
    </row>
    <row r="374" spans="1:5" ht="12.75">
      <c r="A374" t="s">
        <v>738</v>
      </c>
      <c r="B374" t="s">
        <v>471</v>
      </c>
      <c r="C374">
        <v>10114</v>
      </c>
      <c r="D374">
        <v>9233</v>
      </c>
      <c r="E374" s="9">
        <f t="shared" si="5"/>
        <v>9.541860716993384</v>
      </c>
    </row>
    <row r="375" spans="1:5" ht="12.75">
      <c r="A375" t="s">
        <v>548</v>
      </c>
      <c r="B375" t="s">
        <v>471</v>
      </c>
      <c r="C375">
        <v>35885</v>
      </c>
      <c r="D375">
        <v>32760</v>
      </c>
      <c r="E375" s="9">
        <f t="shared" si="5"/>
        <v>9.539072039072053</v>
      </c>
    </row>
    <row r="376" spans="1:5" ht="12.75">
      <c r="A376" t="s">
        <v>825</v>
      </c>
      <c r="B376" t="s">
        <v>472</v>
      </c>
      <c r="C376">
        <v>9249</v>
      </c>
      <c r="D376">
        <v>8444</v>
      </c>
      <c r="E376" s="9">
        <f t="shared" si="5"/>
        <v>9.533396494552335</v>
      </c>
    </row>
    <row r="377" spans="1:5" ht="12.75">
      <c r="A377" t="s">
        <v>870</v>
      </c>
      <c r="B377" t="s">
        <v>477</v>
      </c>
      <c r="C377">
        <v>4022</v>
      </c>
      <c r="D377">
        <v>3672</v>
      </c>
      <c r="E377" s="9">
        <f t="shared" si="5"/>
        <v>9.531590413943363</v>
      </c>
    </row>
    <row r="378" spans="1:5" ht="12.75">
      <c r="A378" t="s">
        <v>616</v>
      </c>
      <c r="B378" t="s">
        <v>466</v>
      </c>
      <c r="C378">
        <v>20865</v>
      </c>
      <c r="D378">
        <v>19057</v>
      </c>
      <c r="E378" s="9">
        <f t="shared" si="5"/>
        <v>9.487327491210579</v>
      </c>
    </row>
    <row r="379" spans="1:5" ht="12.75">
      <c r="A379" t="s">
        <v>660</v>
      </c>
      <c r="B379" t="s">
        <v>468</v>
      </c>
      <c r="C379">
        <v>52540</v>
      </c>
      <c r="D379">
        <v>47991</v>
      </c>
      <c r="E379" s="9">
        <f t="shared" si="5"/>
        <v>9.478860619699532</v>
      </c>
    </row>
    <row r="380" spans="1:5" ht="12.75">
      <c r="A380" t="s">
        <v>727</v>
      </c>
      <c r="B380" t="s">
        <v>471</v>
      </c>
      <c r="C380">
        <v>8189</v>
      </c>
      <c r="D380">
        <v>7483</v>
      </c>
      <c r="E380" s="9">
        <f t="shared" si="5"/>
        <v>9.434718695710288</v>
      </c>
    </row>
    <row r="381" spans="1:5" ht="12.75">
      <c r="A381" t="s">
        <v>556</v>
      </c>
      <c r="B381" t="s">
        <v>472</v>
      </c>
      <c r="C381">
        <v>5123</v>
      </c>
      <c r="D381">
        <v>4682</v>
      </c>
      <c r="E381" s="9">
        <f t="shared" si="5"/>
        <v>9.419051687313114</v>
      </c>
    </row>
    <row r="382" spans="1:5" ht="12.75">
      <c r="A382" t="s">
        <v>620</v>
      </c>
      <c r="B382" t="s">
        <v>466</v>
      </c>
      <c r="C382">
        <v>8591</v>
      </c>
      <c r="D382">
        <v>7855</v>
      </c>
      <c r="E382" s="9">
        <f t="shared" si="5"/>
        <v>9.369828134945891</v>
      </c>
    </row>
    <row r="383" spans="1:5" ht="12.75">
      <c r="A383" t="s">
        <v>819</v>
      </c>
      <c r="B383" t="s">
        <v>472</v>
      </c>
      <c r="C383">
        <v>7767</v>
      </c>
      <c r="D383">
        <v>7103</v>
      </c>
      <c r="E383" s="9">
        <f t="shared" si="5"/>
        <v>9.348162748134598</v>
      </c>
    </row>
    <row r="384" spans="1:5" ht="12.75">
      <c r="A384" t="s">
        <v>704</v>
      </c>
      <c r="B384" t="s">
        <v>470</v>
      </c>
      <c r="C384">
        <v>10734</v>
      </c>
      <c r="D384">
        <v>9821</v>
      </c>
      <c r="E384" s="9">
        <f t="shared" si="5"/>
        <v>9.296405661337957</v>
      </c>
    </row>
    <row r="385" spans="1:5" ht="12.75">
      <c r="A385" t="s">
        <v>876</v>
      </c>
      <c r="B385" t="s">
        <v>477</v>
      </c>
      <c r="C385">
        <v>6412</v>
      </c>
      <c r="D385">
        <v>5868</v>
      </c>
      <c r="E385" s="9">
        <f t="shared" si="5"/>
        <v>9.27062031356509</v>
      </c>
    </row>
    <row r="386" spans="1:5" ht="12.75">
      <c r="A386" t="s">
        <v>904</v>
      </c>
      <c r="B386" t="s">
        <v>479</v>
      </c>
      <c r="C386">
        <v>6121</v>
      </c>
      <c r="D386">
        <v>5607</v>
      </c>
      <c r="E386" s="9">
        <f t="shared" si="5"/>
        <v>9.167112537899058</v>
      </c>
    </row>
    <row r="387" spans="1:5" ht="12.75">
      <c r="A387" t="s">
        <v>737</v>
      </c>
      <c r="B387" t="s">
        <v>471</v>
      </c>
      <c r="C387">
        <v>19795</v>
      </c>
      <c r="D387">
        <v>18151</v>
      </c>
      <c r="E387" s="9">
        <f aca="true" t="shared" si="6" ref="E387:E440">(C387/D387)*100-100</f>
        <v>9.057352211999344</v>
      </c>
    </row>
    <row r="388" spans="1:5" ht="12.75">
      <c r="A388" t="s">
        <v>920</v>
      </c>
      <c r="B388" t="s">
        <v>466</v>
      </c>
      <c r="C388">
        <v>144850</v>
      </c>
      <c r="D388">
        <v>132821</v>
      </c>
      <c r="E388" s="9">
        <f t="shared" si="6"/>
        <v>9.056549792577968</v>
      </c>
    </row>
    <row r="389" spans="1:5" ht="12.75">
      <c r="A389" s="1" t="s">
        <v>882</v>
      </c>
      <c r="B389" t="s">
        <v>478</v>
      </c>
      <c r="C389">
        <v>1975</v>
      </c>
      <c r="D389">
        <v>1811</v>
      </c>
      <c r="E389" s="9">
        <f t="shared" si="6"/>
        <v>9.055770292655978</v>
      </c>
    </row>
    <row r="390" spans="1:5" ht="12.75">
      <c r="A390" t="s">
        <v>574</v>
      </c>
      <c r="B390" t="s">
        <v>475</v>
      </c>
      <c r="C390">
        <v>22594</v>
      </c>
      <c r="D390">
        <v>20727</v>
      </c>
      <c r="E390" s="9">
        <f t="shared" si="6"/>
        <v>9.007574661070095</v>
      </c>
    </row>
    <row r="391" spans="1:5" ht="12.75">
      <c r="A391" t="s">
        <v>623</v>
      </c>
      <c r="B391" t="s">
        <v>466</v>
      </c>
      <c r="C391">
        <v>12577</v>
      </c>
      <c r="D391">
        <v>11539</v>
      </c>
      <c r="E391" s="9">
        <f t="shared" si="6"/>
        <v>8.995580206257031</v>
      </c>
    </row>
    <row r="392" spans="1:5" ht="12.75">
      <c r="A392" t="s">
        <v>508</v>
      </c>
      <c r="B392" t="s">
        <v>468</v>
      </c>
      <c r="C392">
        <v>11304</v>
      </c>
      <c r="D392">
        <v>10377</v>
      </c>
      <c r="E392" s="9">
        <f t="shared" si="6"/>
        <v>8.933217692974836</v>
      </c>
    </row>
    <row r="393" spans="1:5" ht="12.75">
      <c r="A393" t="s">
        <v>562</v>
      </c>
      <c r="B393" t="s">
        <v>472</v>
      </c>
      <c r="C393">
        <v>5008</v>
      </c>
      <c r="D393">
        <v>4598</v>
      </c>
      <c r="E393" s="9">
        <f t="shared" si="6"/>
        <v>8.916920400173979</v>
      </c>
    </row>
    <row r="394" spans="1:5" ht="12.75">
      <c r="A394" t="s">
        <v>517</v>
      </c>
      <c r="B394" t="s">
        <v>468</v>
      </c>
      <c r="C394">
        <v>52737</v>
      </c>
      <c r="D394">
        <v>48433</v>
      </c>
      <c r="E394" s="9">
        <f t="shared" si="6"/>
        <v>8.886503004150057</v>
      </c>
    </row>
    <row r="395" spans="1:5" ht="12.75">
      <c r="A395" t="s">
        <v>908</v>
      </c>
      <c r="B395" t="s">
        <v>479</v>
      </c>
      <c r="C395">
        <v>6864</v>
      </c>
      <c r="D395">
        <v>6308</v>
      </c>
      <c r="E395" s="9">
        <f t="shared" si="6"/>
        <v>8.8142041851617</v>
      </c>
    </row>
    <row r="396" spans="1:5" ht="12.75">
      <c r="A396" t="s">
        <v>900</v>
      </c>
      <c r="B396" t="s">
        <v>478</v>
      </c>
      <c r="C396">
        <v>5100</v>
      </c>
      <c r="D396">
        <v>4689</v>
      </c>
      <c r="E396" s="9">
        <f t="shared" si="6"/>
        <v>8.765195137555978</v>
      </c>
    </row>
    <row r="397" spans="1:5" ht="12.75">
      <c r="A397" t="s">
        <v>721</v>
      </c>
      <c r="B397" t="s">
        <v>471</v>
      </c>
      <c r="C397">
        <v>45127</v>
      </c>
      <c r="D397">
        <v>41494</v>
      </c>
      <c r="E397" s="9">
        <f t="shared" si="6"/>
        <v>8.755482720393303</v>
      </c>
    </row>
    <row r="398" spans="1:5" ht="12.75">
      <c r="A398" t="s">
        <v>775</v>
      </c>
      <c r="B398" t="s">
        <v>472</v>
      </c>
      <c r="C398">
        <v>12951</v>
      </c>
      <c r="D398">
        <v>11920</v>
      </c>
      <c r="E398" s="9">
        <f t="shared" si="6"/>
        <v>8.649328859060404</v>
      </c>
    </row>
    <row r="399" spans="1:5" ht="12.75">
      <c r="A399" t="s">
        <v>670</v>
      </c>
      <c r="B399" t="s">
        <v>468</v>
      </c>
      <c r="C399">
        <v>24857</v>
      </c>
      <c r="D399">
        <v>22890</v>
      </c>
      <c r="E399" s="9">
        <f t="shared" si="6"/>
        <v>8.59327217125383</v>
      </c>
    </row>
    <row r="400" spans="1:5" ht="12.75">
      <c r="A400" t="s">
        <v>576</v>
      </c>
      <c r="B400" t="s">
        <v>476</v>
      </c>
      <c r="C400">
        <v>3995</v>
      </c>
      <c r="D400">
        <v>3680</v>
      </c>
      <c r="E400" s="9">
        <f t="shared" si="6"/>
        <v>8.559782608695656</v>
      </c>
    </row>
    <row r="401" spans="1:5" ht="12.75">
      <c r="A401" t="s">
        <v>747</v>
      </c>
      <c r="B401" t="s">
        <v>471</v>
      </c>
      <c r="C401">
        <v>14483</v>
      </c>
      <c r="D401">
        <v>13344</v>
      </c>
      <c r="E401" s="9">
        <f t="shared" si="6"/>
        <v>8.53567146282974</v>
      </c>
    </row>
    <row r="402" spans="1:5" ht="12.75">
      <c r="A402" t="s">
        <v>861</v>
      </c>
      <c r="B402" t="s">
        <v>477</v>
      </c>
      <c r="C402">
        <v>7851</v>
      </c>
      <c r="D402">
        <v>7247</v>
      </c>
      <c r="E402" s="9">
        <f t="shared" si="6"/>
        <v>8.334483234441834</v>
      </c>
    </row>
    <row r="403" spans="1:5" ht="12.75">
      <c r="A403" t="s">
        <v>540</v>
      </c>
      <c r="B403" t="s">
        <v>470</v>
      </c>
      <c r="C403">
        <v>5319</v>
      </c>
      <c r="D403">
        <v>4911</v>
      </c>
      <c r="E403" s="9">
        <f t="shared" si="6"/>
        <v>8.307880268784345</v>
      </c>
    </row>
    <row r="404" spans="1:5" ht="12.75">
      <c r="A404" t="s">
        <v>889</v>
      </c>
      <c r="B404" t="s">
        <v>478</v>
      </c>
      <c r="C404">
        <v>3991</v>
      </c>
      <c r="D404">
        <v>3685</v>
      </c>
      <c r="E404" s="9">
        <f t="shared" si="6"/>
        <v>8.30393487109906</v>
      </c>
    </row>
    <row r="405" spans="1:5" ht="12.75">
      <c r="A405" t="s">
        <v>913</v>
      </c>
      <c r="B405" t="s">
        <v>479</v>
      </c>
      <c r="C405">
        <v>3839</v>
      </c>
      <c r="D405">
        <v>3547</v>
      </c>
      <c r="E405" s="9">
        <f t="shared" si="6"/>
        <v>8.232308993515659</v>
      </c>
    </row>
    <row r="406" spans="1:5" ht="12.75">
      <c r="A406" t="s">
        <v>506</v>
      </c>
      <c r="B406" t="s">
        <v>468</v>
      </c>
      <c r="C406">
        <v>21157</v>
      </c>
      <c r="D406">
        <v>19550</v>
      </c>
      <c r="E406" s="9">
        <f t="shared" si="6"/>
        <v>8.219948849104867</v>
      </c>
    </row>
    <row r="407" spans="1:5" ht="12.75">
      <c r="A407" t="s">
        <v>684</v>
      </c>
      <c r="B407" t="s">
        <v>469</v>
      </c>
      <c r="C407">
        <v>25001</v>
      </c>
      <c r="D407">
        <v>23106</v>
      </c>
      <c r="E407" s="9">
        <f t="shared" si="6"/>
        <v>8.20133298710293</v>
      </c>
    </row>
    <row r="408" spans="1:5" ht="12.75">
      <c r="A408" t="s">
        <v>554</v>
      </c>
      <c r="B408" t="s">
        <v>472</v>
      </c>
      <c r="C408">
        <v>10527</v>
      </c>
      <c r="D408">
        <v>9736</v>
      </c>
      <c r="E408" s="9">
        <f t="shared" si="6"/>
        <v>8.124486442070662</v>
      </c>
    </row>
    <row r="409" spans="1:5" ht="12.75">
      <c r="A409" t="s">
        <v>757</v>
      </c>
      <c r="B409" t="s">
        <v>472</v>
      </c>
      <c r="C409">
        <v>10514</v>
      </c>
      <c r="D409">
        <v>9733</v>
      </c>
      <c r="E409" s="9">
        <f t="shared" si="6"/>
        <v>8.024247405733064</v>
      </c>
    </row>
    <row r="410" spans="1:5" ht="12.75">
      <c r="A410" t="s">
        <v>568</v>
      </c>
      <c r="B410" t="s">
        <v>472</v>
      </c>
      <c r="C410">
        <v>7524</v>
      </c>
      <c r="D410">
        <v>6969</v>
      </c>
      <c r="E410" s="9">
        <f t="shared" si="6"/>
        <v>7.9638398622470845</v>
      </c>
    </row>
    <row r="411" spans="1:5" ht="12.75">
      <c r="A411" t="s">
        <v>594</v>
      </c>
      <c r="B411" t="s">
        <v>479</v>
      </c>
      <c r="C411">
        <v>3329</v>
      </c>
      <c r="D411">
        <v>3085</v>
      </c>
      <c r="E411" s="9">
        <f t="shared" si="6"/>
        <v>7.9092382495948215</v>
      </c>
    </row>
    <row r="412" spans="1:5" ht="12.75">
      <c r="A412" t="s">
        <v>839</v>
      </c>
      <c r="B412" t="s">
        <v>475</v>
      </c>
      <c r="C412">
        <v>5500</v>
      </c>
      <c r="D412">
        <v>5099</v>
      </c>
      <c r="E412" s="9">
        <f t="shared" si="6"/>
        <v>7.864287115120618</v>
      </c>
    </row>
    <row r="413" spans="1:5" ht="12.75">
      <c r="A413" t="s">
        <v>573</v>
      </c>
      <c r="B413" t="s">
        <v>475</v>
      </c>
      <c r="C413">
        <v>4320</v>
      </c>
      <c r="D413">
        <v>4010</v>
      </c>
      <c r="E413" s="9">
        <f t="shared" si="6"/>
        <v>7.73067331670822</v>
      </c>
    </row>
    <row r="414" spans="1:5" ht="12.75">
      <c r="A414" t="s">
        <v>794</v>
      </c>
      <c r="B414" t="s">
        <v>472</v>
      </c>
      <c r="C414">
        <v>5801</v>
      </c>
      <c r="D414">
        <v>5387</v>
      </c>
      <c r="E414" s="9">
        <f t="shared" si="6"/>
        <v>7.685167997029893</v>
      </c>
    </row>
    <row r="415" spans="1:5" ht="12.75">
      <c r="A415" t="s">
        <v>569</v>
      </c>
      <c r="B415" t="s">
        <v>472</v>
      </c>
      <c r="C415">
        <v>3940</v>
      </c>
      <c r="D415">
        <v>3661</v>
      </c>
      <c r="E415" s="9">
        <f t="shared" si="6"/>
        <v>7.620868615132466</v>
      </c>
    </row>
    <row r="416" spans="1:5" ht="12.75">
      <c r="A416" t="s">
        <v>793</v>
      </c>
      <c r="B416" t="s">
        <v>472</v>
      </c>
      <c r="C416">
        <v>11409</v>
      </c>
      <c r="D416">
        <v>10602</v>
      </c>
      <c r="E416" s="9">
        <f t="shared" si="6"/>
        <v>7.6117713638936095</v>
      </c>
    </row>
    <row r="417" spans="1:5" ht="12.75">
      <c r="A417" t="s">
        <v>673</v>
      </c>
      <c r="B417" t="s">
        <v>468</v>
      </c>
      <c r="C417">
        <v>26056</v>
      </c>
      <c r="D417">
        <v>24214</v>
      </c>
      <c r="E417" s="9">
        <f t="shared" si="6"/>
        <v>7.6071694061286905</v>
      </c>
    </row>
    <row r="418" spans="1:5" ht="12.75">
      <c r="A418" t="s">
        <v>832</v>
      </c>
      <c r="B418" t="s">
        <v>473</v>
      </c>
      <c r="C418">
        <v>6529</v>
      </c>
      <c r="D418">
        <v>6081</v>
      </c>
      <c r="E418" s="9">
        <f t="shared" si="6"/>
        <v>7.3672093405689765</v>
      </c>
    </row>
    <row r="419" spans="1:5" ht="12.75">
      <c r="A419" t="s">
        <v>552</v>
      </c>
      <c r="B419" t="s">
        <v>472</v>
      </c>
      <c r="C419">
        <v>9727</v>
      </c>
      <c r="D419">
        <v>9067</v>
      </c>
      <c r="E419" s="9">
        <f t="shared" si="6"/>
        <v>7.27914414911217</v>
      </c>
    </row>
    <row r="420" spans="1:5" ht="12.75">
      <c r="A420" t="s">
        <v>555</v>
      </c>
      <c r="B420" t="s">
        <v>472</v>
      </c>
      <c r="C420">
        <v>10424</v>
      </c>
      <c r="D420">
        <v>9723</v>
      </c>
      <c r="E420" s="9">
        <f t="shared" si="6"/>
        <v>7.20970893757071</v>
      </c>
    </row>
    <row r="421" spans="1:5" ht="12.75">
      <c r="A421" t="s">
        <v>816</v>
      </c>
      <c r="B421" t="s">
        <v>472</v>
      </c>
      <c r="C421">
        <v>15296</v>
      </c>
      <c r="D421">
        <v>14285</v>
      </c>
      <c r="E421" s="9">
        <f t="shared" si="6"/>
        <v>7.07735386769339</v>
      </c>
    </row>
    <row r="422" spans="1:5" ht="12.75">
      <c r="A422" t="s">
        <v>558</v>
      </c>
      <c r="B422" t="s">
        <v>472</v>
      </c>
      <c r="C422">
        <v>3407</v>
      </c>
      <c r="D422">
        <v>3186</v>
      </c>
      <c r="E422" s="9">
        <f t="shared" si="6"/>
        <v>6.936597614563709</v>
      </c>
    </row>
    <row r="423" spans="1:5" ht="12.75">
      <c r="A423" t="s">
        <v>522</v>
      </c>
      <c r="B423" t="s">
        <v>468</v>
      </c>
      <c r="C423">
        <v>13198</v>
      </c>
      <c r="D423">
        <v>12343</v>
      </c>
      <c r="E423" s="9">
        <f t="shared" si="6"/>
        <v>6.92700315968564</v>
      </c>
    </row>
    <row r="424" spans="1:5" ht="12.75">
      <c r="A424" t="s">
        <v>532</v>
      </c>
      <c r="B424" t="s">
        <v>470</v>
      </c>
      <c r="C424">
        <v>10218</v>
      </c>
      <c r="D424">
        <v>9560</v>
      </c>
      <c r="E424" s="9">
        <f t="shared" si="6"/>
        <v>6.88284518828452</v>
      </c>
    </row>
    <row r="425" spans="1:5" ht="12.75">
      <c r="A425" t="s">
        <v>731</v>
      </c>
      <c r="B425" t="s">
        <v>471</v>
      </c>
      <c r="C425">
        <v>25027</v>
      </c>
      <c r="D425">
        <v>23435</v>
      </c>
      <c r="E425" s="9">
        <f t="shared" si="6"/>
        <v>6.793257947514391</v>
      </c>
    </row>
    <row r="426" spans="1:5" ht="12.75">
      <c r="A426" t="s">
        <v>575</v>
      </c>
      <c r="B426" t="s">
        <v>476</v>
      </c>
      <c r="C426">
        <v>4568</v>
      </c>
      <c r="D426">
        <v>4290</v>
      </c>
      <c r="E426" s="9">
        <f t="shared" si="6"/>
        <v>6.4801864801864895</v>
      </c>
    </row>
    <row r="427" spans="1:5" ht="12.75">
      <c r="A427" t="s">
        <v>599</v>
      </c>
      <c r="B427" t="s">
        <v>464</v>
      </c>
      <c r="C427">
        <v>27257</v>
      </c>
      <c r="D427">
        <v>25664</v>
      </c>
      <c r="E427" s="9">
        <f t="shared" si="6"/>
        <v>6.2071384039900295</v>
      </c>
    </row>
    <row r="428" spans="1:5" ht="12.75">
      <c r="A428" t="s">
        <v>572</v>
      </c>
      <c r="B428" t="s">
        <v>475</v>
      </c>
      <c r="C428">
        <v>7505</v>
      </c>
      <c r="D428">
        <v>7094</v>
      </c>
      <c r="E428" s="9">
        <f t="shared" si="6"/>
        <v>5.793628418381729</v>
      </c>
    </row>
    <row r="429" spans="1:5" ht="12.75">
      <c r="A429" t="s">
        <v>689</v>
      </c>
      <c r="B429" t="s">
        <v>469</v>
      </c>
      <c r="C429">
        <v>24447</v>
      </c>
      <c r="D429">
        <v>23112</v>
      </c>
      <c r="E429" s="9">
        <f t="shared" si="6"/>
        <v>5.776220145379014</v>
      </c>
    </row>
    <row r="430" spans="1:5" ht="12.75">
      <c r="A430" t="s">
        <v>625</v>
      </c>
      <c r="B430" t="s">
        <v>466</v>
      </c>
      <c r="C430">
        <v>4510</v>
      </c>
      <c r="D430">
        <v>4285</v>
      </c>
      <c r="E430" s="9">
        <f t="shared" si="6"/>
        <v>5.250875145857648</v>
      </c>
    </row>
    <row r="431" spans="1:5" ht="12.75">
      <c r="A431" t="s">
        <v>483</v>
      </c>
      <c r="B431" t="s">
        <v>472</v>
      </c>
      <c r="C431">
        <v>7266</v>
      </c>
      <c r="D431">
        <v>6906</v>
      </c>
      <c r="E431" s="9">
        <f t="shared" si="6"/>
        <v>5.212858384013913</v>
      </c>
    </row>
    <row r="432" spans="1:5" ht="12.75">
      <c r="A432" t="s">
        <v>787</v>
      </c>
      <c r="B432" t="s">
        <v>472</v>
      </c>
      <c r="C432">
        <v>10403</v>
      </c>
      <c r="D432">
        <v>9928</v>
      </c>
      <c r="E432" s="9">
        <f t="shared" si="6"/>
        <v>4.7844480257856645</v>
      </c>
    </row>
    <row r="433" spans="1:5" ht="12.75">
      <c r="A433" t="s">
        <v>783</v>
      </c>
      <c r="B433" t="s">
        <v>472</v>
      </c>
      <c r="C433">
        <v>5630</v>
      </c>
      <c r="D433">
        <v>5376</v>
      </c>
      <c r="E433" s="9">
        <f t="shared" si="6"/>
        <v>4.72470238095238</v>
      </c>
    </row>
    <row r="434" spans="1:5" ht="12.75">
      <c r="A434" t="s">
        <v>911</v>
      </c>
      <c r="B434" t="s">
        <v>479</v>
      </c>
      <c r="C434">
        <v>8684</v>
      </c>
      <c r="D434">
        <v>8339</v>
      </c>
      <c r="E434" s="9">
        <f t="shared" si="6"/>
        <v>4.137186713035135</v>
      </c>
    </row>
    <row r="435" spans="1:5" ht="12.75">
      <c r="A435" t="s">
        <v>618</v>
      </c>
      <c r="B435" t="s">
        <v>466</v>
      </c>
      <c r="C435">
        <v>23804</v>
      </c>
      <c r="D435">
        <v>23144</v>
      </c>
      <c r="E435" s="9">
        <f t="shared" si="6"/>
        <v>2.851711026615959</v>
      </c>
    </row>
    <row r="436" spans="1:5" ht="12.75">
      <c r="A436" t="s">
        <v>720</v>
      </c>
      <c r="B436" t="s">
        <v>470</v>
      </c>
      <c r="C436">
        <v>8610</v>
      </c>
      <c r="D436">
        <v>8485</v>
      </c>
      <c r="E436" s="9">
        <f t="shared" si="6"/>
        <v>1.4731879787860862</v>
      </c>
    </row>
    <row r="437" spans="1:5" ht="12.75">
      <c r="A437" t="s">
        <v>498</v>
      </c>
      <c r="B437" t="s">
        <v>466</v>
      </c>
      <c r="C437">
        <v>6698</v>
      </c>
      <c r="D437">
        <v>6625</v>
      </c>
      <c r="E437" s="9">
        <f t="shared" si="6"/>
        <v>1.1018867924528166</v>
      </c>
    </row>
    <row r="438" spans="1:5" ht="12.75">
      <c r="A438" t="s">
        <v>491</v>
      </c>
      <c r="B438" t="s">
        <v>466</v>
      </c>
      <c r="C438">
        <v>31613</v>
      </c>
      <c r="D438">
        <v>31635</v>
      </c>
      <c r="E438" s="9">
        <f t="shared" si="6"/>
        <v>-0.06954322743796126</v>
      </c>
    </row>
    <row r="439" spans="1:5" ht="12.75">
      <c r="A439" t="s">
        <v>647</v>
      </c>
      <c r="B439" t="s">
        <v>468</v>
      </c>
      <c r="C439">
        <v>57577</v>
      </c>
      <c r="D439">
        <v>58207</v>
      </c>
      <c r="E439" s="9">
        <f t="shared" si="6"/>
        <v>-1.0823440479667426</v>
      </c>
    </row>
    <row r="440" spans="1:5" ht="12.75">
      <c r="A440" t="s">
        <v>500</v>
      </c>
      <c r="B440" t="s">
        <v>467</v>
      </c>
      <c r="C440">
        <v>7875</v>
      </c>
      <c r="D440">
        <v>7968</v>
      </c>
      <c r="E440" s="9">
        <f t="shared" si="6"/>
        <v>-1.167168674698786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2" sqref="E12"/>
    </sheetView>
  </sheetViews>
  <sheetFormatPr defaultColWidth="11.421875" defaultRowHeight="12.75"/>
  <cols>
    <col min="1" max="1" width="23.00390625" style="0" customWidth="1"/>
    <col min="4" max="4" width="10.57421875" style="0" customWidth="1"/>
    <col min="7" max="7" width="12.7109375" style="0" customWidth="1"/>
  </cols>
  <sheetData>
    <row r="1" spans="1:7" ht="38.25">
      <c r="A1" t="s">
        <v>443</v>
      </c>
      <c r="B1" s="10" t="s">
        <v>481</v>
      </c>
      <c r="C1" s="10" t="s">
        <v>480</v>
      </c>
      <c r="D1" s="10" t="s">
        <v>444</v>
      </c>
      <c r="E1" s="10" t="s">
        <v>482</v>
      </c>
      <c r="F1" s="10" t="s">
        <v>445</v>
      </c>
      <c r="G1" s="11" t="s">
        <v>446</v>
      </c>
    </row>
    <row r="2" spans="1:7" ht="12.75">
      <c r="A2" t="s">
        <v>447</v>
      </c>
      <c r="B2" s="12">
        <v>1043233</v>
      </c>
      <c r="C2" s="12">
        <f>SUM('sortiert Länder'!$C$1:'sortiert Länder'!$C$45)</f>
        <v>1169058</v>
      </c>
      <c r="D2" s="9">
        <f>(C2-B2)/B2*100</f>
        <v>12.061064019255525</v>
      </c>
      <c r="E2" s="12">
        <f>SUM('sortiert Länder'!$D$1:'sortiert Länder'!$D$45)</f>
        <v>10717419</v>
      </c>
      <c r="F2" s="9">
        <f aca="true" t="shared" si="0" ref="F2:F18">C2/E2*1000</f>
        <v>109.08018059198768</v>
      </c>
      <c r="G2" s="9">
        <f>F2/$F$18*100</f>
        <v>101.51627350928902</v>
      </c>
    </row>
    <row r="3" spans="1:7" ht="12.75">
      <c r="A3" t="s">
        <v>448</v>
      </c>
      <c r="B3" s="12">
        <v>1348036</v>
      </c>
      <c r="C3" s="12">
        <f>SUM('sortiert Länder'!$C$46:'sortiert Länder'!$C$141)</f>
        <v>1515624</v>
      </c>
      <c r="D3" s="9">
        <f aca="true" t="shared" si="1" ref="D3:D18">(C3-B3)/B3*100</f>
        <v>12.43201220145456</v>
      </c>
      <c r="E3" s="12">
        <f>SUM('sortiert Länder'!$D$46:'sortiert Länder'!$D$141)</f>
        <v>12443893</v>
      </c>
      <c r="F3" s="9">
        <f t="shared" si="0"/>
        <v>121.79661139805687</v>
      </c>
      <c r="G3" s="9">
        <f aca="true" t="shared" si="2" ref="G3:G18">F3/$F$18*100</f>
        <v>113.35091350314406</v>
      </c>
    </row>
    <row r="4" spans="1:7" ht="12.75">
      <c r="A4" t="s">
        <v>449</v>
      </c>
      <c r="B4" s="12">
        <v>437320</v>
      </c>
      <c r="C4" s="12">
        <f>SUM('sortiert Länder'!$C$142:'sortiert Länder'!$C$142)</f>
        <v>500867</v>
      </c>
      <c r="D4" s="9">
        <f t="shared" si="1"/>
        <v>14.53100704289765</v>
      </c>
      <c r="E4" s="12">
        <f>SUM('sortiert Länder'!$D$142:'sortiert Länder'!$D$142)</f>
        <v>3387828</v>
      </c>
      <c r="F4" s="9">
        <f t="shared" si="0"/>
        <v>147.84310183397739</v>
      </c>
      <c r="G4" s="9">
        <f t="shared" si="2"/>
        <v>137.59127167545358</v>
      </c>
    </row>
    <row r="5" spans="1:7" ht="12.75">
      <c r="A5" t="s">
        <v>450</v>
      </c>
      <c r="B5" s="12">
        <v>146730</v>
      </c>
      <c r="C5" s="12">
        <f>SUM('sortiert Länder'!$C$143:'sortiert Länder'!$C$160)</f>
        <v>166690</v>
      </c>
      <c r="D5" s="9">
        <f t="shared" si="1"/>
        <v>13.603216792748585</v>
      </c>
      <c r="E5" s="12">
        <f>SUM('sortiert Länder'!$D$143:'sortiert Länder'!$D$160)</f>
        <v>2567704</v>
      </c>
      <c r="F5" s="9">
        <f t="shared" si="0"/>
        <v>64.91791888784688</v>
      </c>
      <c r="G5" s="9">
        <f t="shared" si="2"/>
        <v>60.41633937262273</v>
      </c>
    </row>
    <row r="6" spans="1:7" ht="12.75">
      <c r="A6" t="s">
        <v>451</v>
      </c>
      <c r="B6" s="12">
        <v>64862</v>
      </c>
      <c r="C6" s="12">
        <f>SUM('sortiert Länder'!$C$161:'sortiert Länder'!$C$162)</f>
        <v>71713</v>
      </c>
      <c r="D6" s="9">
        <f t="shared" si="1"/>
        <v>10.562424840430452</v>
      </c>
      <c r="E6" s="12">
        <f>SUM('sortiert Länder'!$D$161:'sortiert Länder'!$D$162)</f>
        <v>663213</v>
      </c>
      <c r="F6" s="9">
        <f t="shared" si="0"/>
        <v>108.12966573333152</v>
      </c>
      <c r="G6" s="9">
        <f t="shared" si="2"/>
        <v>100.63166985496512</v>
      </c>
    </row>
    <row r="7" spans="1:7" ht="12.75">
      <c r="A7" t="s">
        <v>452</v>
      </c>
      <c r="B7" s="12">
        <v>311736</v>
      </c>
      <c r="C7" s="12">
        <f>SUM('sortiert Länder'!$C$163:'sortiert Länder'!$C$163)</f>
        <v>350542</v>
      </c>
      <c r="D7" s="9">
        <f t="shared" si="1"/>
        <v>12.448353735211846</v>
      </c>
      <c r="E7" s="12">
        <f>SUM('sortiert Länder'!$D$163:'sortiert Länder'!$D$163)</f>
        <v>1734830</v>
      </c>
      <c r="F7" s="9">
        <f t="shared" si="0"/>
        <v>202.0612970723356</v>
      </c>
      <c r="G7" s="9">
        <f t="shared" si="2"/>
        <v>188.04983442375814</v>
      </c>
    </row>
    <row r="8" spans="1:7" ht="12.75">
      <c r="A8" t="s">
        <v>453</v>
      </c>
      <c r="B8" s="12">
        <v>692763</v>
      </c>
      <c r="C8" s="12">
        <f>SUM('sortiert Länder'!$C$164:'sortiert Länder'!$C$189)</f>
        <v>773691</v>
      </c>
      <c r="D8" s="9">
        <f t="shared" si="1"/>
        <v>11.681917192459759</v>
      </c>
      <c r="E8" s="12">
        <f>SUM('sortiert Länder'!$D$164:'sortiert Länder'!$D$189)</f>
        <v>6097765</v>
      </c>
      <c r="F8" s="9">
        <f t="shared" si="0"/>
        <v>126.8810785591114</v>
      </c>
      <c r="G8" s="9">
        <f t="shared" si="2"/>
        <v>118.08281031674836</v>
      </c>
    </row>
    <row r="9" spans="1:7" ht="12.75">
      <c r="A9" t="s">
        <v>454</v>
      </c>
      <c r="B9" s="12">
        <v>84479</v>
      </c>
      <c r="C9" s="12">
        <f>SUM('sortiert Länder'!$C$190:'sortiert Länder'!$C$207)</f>
        <v>95214</v>
      </c>
      <c r="D9" s="9">
        <f t="shared" si="1"/>
        <v>12.707300039062963</v>
      </c>
      <c r="E9" s="12">
        <f>SUM('sortiert Länder'!$D$190:'sortiert Länder'!$D$207)</f>
        <v>1719653</v>
      </c>
      <c r="F9" s="9">
        <f t="shared" si="0"/>
        <v>55.36814694592455</v>
      </c>
      <c r="G9" s="9">
        <f t="shared" si="2"/>
        <v>51.52877377503945</v>
      </c>
    </row>
    <row r="10" spans="1:7" ht="12.75">
      <c r="A10" t="s">
        <v>455</v>
      </c>
      <c r="B10" s="12">
        <v>669220</v>
      </c>
      <c r="C10" s="12">
        <f>SUM('sortiert Länder'!$C$208:'sortiert Länder'!$C$253)</f>
        <v>744010</v>
      </c>
      <c r="D10" s="9">
        <f t="shared" si="1"/>
        <v>11.175697080182898</v>
      </c>
      <c r="E10" s="12">
        <f>SUM('sortiert Länder'!$D$208:'sortiert Länder'!$D$253)</f>
        <v>8000909</v>
      </c>
      <c r="F10" s="9">
        <f t="shared" si="0"/>
        <v>92.99068393353805</v>
      </c>
      <c r="G10" s="9">
        <f t="shared" si="2"/>
        <v>86.54246493525059</v>
      </c>
    </row>
    <row r="11" spans="1:7" ht="12.75">
      <c r="A11" t="s">
        <v>456</v>
      </c>
      <c r="B11" s="12">
        <v>1875995</v>
      </c>
      <c r="C11" s="12">
        <f>SUM('sortiert Länder'!$C$254:'sortiert Länder'!$C$307)</f>
        <v>2101656</v>
      </c>
      <c r="D11" s="9">
        <f t="shared" si="1"/>
        <v>12.028870012979779</v>
      </c>
      <c r="E11" s="12">
        <f>SUM('sortiert Länder'!$D$254:'sortiert Länder'!$D$307)</f>
        <v>18075352</v>
      </c>
      <c r="F11" s="9">
        <f t="shared" si="0"/>
        <v>116.2719265439478</v>
      </c>
      <c r="G11" s="9">
        <f t="shared" si="2"/>
        <v>108.20932485102956</v>
      </c>
    </row>
    <row r="12" spans="1:7" ht="12.75">
      <c r="A12" t="s">
        <v>457</v>
      </c>
      <c r="B12" s="12">
        <v>364846</v>
      </c>
      <c r="C12" s="12">
        <f>SUM('sortiert Länder'!$C$308:'sortiert Länder'!$C$343)</f>
        <v>413599</v>
      </c>
      <c r="D12" s="9">
        <f t="shared" si="1"/>
        <v>13.36262423049725</v>
      </c>
      <c r="E12" s="12">
        <f>SUM('sortiert Länder'!$D$308:'sortiert Länder'!$D$343)</f>
        <v>4061105</v>
      </c>
      <c r="F12" s="9">
        <f t="shared" si="0"/>
        <v>101.84395626313528</v>
      </c>
      <c r="G12" s="9">
        <f t="shared" si="2"/>
        <v>94.78182803848357</v>
      </c>
    </row>
    <row r="13" spans="1:7" ht="12.75">
      <c r="A13" t="s">
        <v>458</v>
      </c>
      <c r="B13" s="12">
        <v>82218</v>
      </c>
      <c r="C13" s="12">
        <f>SUM('sortiert Länder'!$C$344:'sortiert Länder'!$C$349)</f>
        <v>91849</v>
      </c>
      <c r="D13" s="9">
        <f t="shared" si="1"/>
        <v>11.71397990707631</v>
      </c>
      <c r="E13" s="12">
        <f>SUM('sortiert Länder'!$D$344:'sortiert Länder'!$D$349)</f>
        <v>1056417</v>
      </c>
      <c r="F13" s="9">
        <f t="shared" si="0"/>
        <v>86.94388674169386</v>
      </c>
      <c r="G13" s="9">
        <f t="shared" si="2"/>
        <v>80.91496859035048</v>
      </c>
    </row>
    <row r="14" spans="1:7" ht="12.75">
      <c r="A14" t="s">
        <v>459</v>
      </c>
      <c r="B14" s="12">
        <v>249194</v>
      </c>
      <c r="C14" s="12">
        <f>SUM('sortiert Länder'!$C$350:'sortiert Länder'!$C$378)</f>
        <v>299913</v>
      </c>
      <c r="D14" s="9">
        <f t="shared" si="1"/>
        <v>20.35321877733814</v>
      </c>
      <c r="E14" s="12">
        <f>SUM('sortiert Länder'!$D$350:'sortiert Länder'!$D$378)</f>
        <v>4296284</v>
      </c>
      <c r="F14" s="9">
        <f t="shared" si="0"/>
        <v>69.8075360008789</v>
      </c>
      <c r="G14" s="9">
        <f t="shared" si="2"/>
        <v>64.9668975538467</v>
      </c>
    </row>
    <row r="15" spans="1:7" ht="12.75">
      <c r="A15" t="s">
        <v>460</v>
      </c>
      <c r="B15" s="12">
        <v>99973</v>
      </c>
      <c r="C15" s="12">
        <f>SUM('sortiert Länder'!$C$379:'sortiert Länder'!$C$402)</f>
        <v>113026</v>
      </c>
      <c r="D15" s="9">
        <f t="shared" si="1"/>
        <v>13.056525261820692</v>
      </c>
      <c r="E15" s="12">
        <f>SUM('sortiert Länder'!$D$379:'sortiert Länder'!$D$402)</f>
        <v>2494437</v>
      </c>
      <c r="F15" s="9">
        <f t="shared" si="0"/>
        <v>45.3112265412997</v>
      </c>
      <c r="G15" s="9">
        <f t="shared" si="2"/>
        <v>42.1692267251876</v>
      </c>
    </row>
    <row r="16" spans="1:7" ht="12.75">
      <c r="A16" t="s">
        <v>461</v>
      </c>
      <c r="B16" s="12">
        <v>288100</v>
      </c>
      <c r="C16" s="12">
        <f>SUM('sortiert Länder'!$C$403:'sortiert Länder'!$C$417)</f>
        <v>320437</v>
      </c>
      <c r="D16" s="9">
        <f t="shared" si="1"/>
        <v>11.224227698715723</v>
      </c>
      <c r="E16" s="12">
        <f>SUM('sortiert Länder'!$D$403:'sortiert Länder'!$D$417)</f>
        <v>2828760</v>
      </c>
      <c r="F16" s="9">
        <f t="shared" si="0"/>
        <v>113.27825619706161</v>
      </c>
      <c r="G16" s="9">
        <f t="shared" si="2"/>
        <v>105.42324349251126</v>
      </c>
    </row>
    <row r="17" spans="1:7" ht="12.75">
      <c r="A17" t="s">
        <v>462</v>
      </c>
      <c r="B17" s="12">
        <v>122416</v>
      </c>
      <c r="C17" s="12">
        <f>SUM('sortiert Länder'!$C$418:'sortiert Länder'!$C$440)</f>
        <v>136904</v>
      </c>
      <c r="D17" s="9">
        <f t="shared" si="1"/>
        <v>11.83505424127565</v>
      </c>
      <c r="E17" s="12">
        <f>SUM('sortiert Länder'!$D$418:'sortiert Länder'!$D$440)</f>
        <v>2355280</v>
      </c>
      <c r="F17" s="9">
        <f t="shared" si="0"/>
        <v>58.12642233619782</v>
      </c>
      <c r="G17" s="9">
        <f t="shared" si="2"/>
        <v>54.095783083360026</v>
      </c>
    </row>
    <row r="18" spans="1:7" ht="12.75">
      <c r="A18" t="s">
        <v>463</v>
      </c>
      <c r="B18" s="12">
        <f>SUM(B2:B17)</f>
        <v>7881121</v>
      </c>
      <c r="C18" s="12">
        <f>SUM(C2:C17)</f>
        <v>8864793</v>
      </c>
      <c r="D18" s="9">
        <f t="shared" si="1"/>
        <v>12.48137162213345</v>
      </c>
      <c r="E18" s="12">
        <f>SUM(E2:E17)</f>
        <v>82500849</v>
      </c>
      <c r="F18" s="9">
        <f t="shared" si="0"/>
        <v>107.45093059587786</v>
      </c>
      <c r="G18" s="9">
        <f t="shared" si="2"/>
        <v>100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Krymalowski</dc:creator>
  <cp:keywords/>
  <dc:description/>
  <cp:lastModifiedBy>klaus</cp:lastModifiedBy>
  <cp:lastPrinted>2006-03-21T15:39:35Z</cp:lastPrinted>
  <dcterms:created xsi:type="dcterms:W3CDTF">2002-05-14T13:31:44Z</dcterms:created>
  <dcterms:modified xsi:type="dcterms:W3CDTF">2006-03-21T15:39:48Z</dcterms:modified>
  <cp:category/>
  <cp:version/>
  <cp:contentType/>
  <cp:contentStatus/>
</cp:coreProperties>
</file>